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スクトップ\"/>
    </mc:Choice>
  </mc:AlternateContent>
  <xr:revisionPtr revIDLastSave="0" documentId="13_ncr:1_{15203940-22B5-4124-9374-F3E41EF552C4}" xr6:coauthVersionLast="47" xr6:coauthVersionMax="47" xr10:uidLastSave="{00000000-0000-0000-0000-000000000000}"/>
  <bookViews>
    <workbookView xWindow="1170" yWindow="1170" windowWidth="28035" windowHeight="19185" xr2:uid="{65CEADB7-EB58-4A97-B018-5DDBA2812A5F}"/>
  </bookViews>
  <sheets>
    <sheet name="RSI" sheetId="1" r:id="rId1"/>
    <sheet name="fx_resul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8" i="1" l="1"/>
  <c r="G781" i="1"/>
  <c r="H782" i="1"/>
  <c r="J20" i="1"/>
  <c r="I670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G37" i="1"/>
  <c r="J37" i="1"/>
  <c r="I16" i="1"/>
  <c r="H17" i="1"/>
  <c r="H16" i="1"/>
  <c r="J17" i="1" s="1"/>
  <c r="G17" i="1"/>
  <c r="J16" i="1"/>
  <c r="G16" i="1"/>
  <c r="B262" i="1"/>
  <c r="C262" i="1"/>
  <c r="D262" i="1" s="1"/>
  <c r="B263" i="1"/>
  <c r="C263" i="1"/>
  <c r="D263" i="1"/>
  <c r="B264" i="1"/>
  <c r="C264" i="1"/>
  <c r="D264" i="1" s="1"/>
  <c r="E264" i="1" s="1"/>
  <c r="F264" i="1"/>
  <c r="B265" i="1"/>
  <c r="C265" i="1"/>
  <c r="D265" i="1" s="1"/>
  <c r="B266" i="1"/>
  <c r="C266" i="1"/>
  <c r="D266" i="1" s="1"/>
  <c r="B267" i="1"/>
  <c r="C267" i="1"/>
  <c r="D267" i="1" s="1"/>
  <c r="B268" i="1"/>
  <c r="C268" i="1"/>
  <c r="D268" i="1" s="1"/>
  <c r="E268" i="1" s="1"/>
  <c r="B269" i="1"/>
  <c r="C269" i="1"/>
  <c r="D269" i="1" s="1"/>
  <c r="B270" i="1"/>
  <c r="C270" i="1"/>
  <c r="D270" i="1" s="1"/>
  <c r="B271" i="1"/>
  <c r="C271" i="1"/>
  <c r="D271" i="1"/>
  <c r="B272" i="1"/>
  <c r="C272" i="1"/>
  <c r="D272" i="1" s="1"/>
  <c r="E272" i="1" s="1"/>
  <c r="F272" i="1"/>
  <c r="B273" i="1"/>
  <c r="C273" i="1"/>
  <c r="D273" i="1" s="1"/>
  <c r="B274" i="1"/>
  <c r="C274" i="1"/>
  <c r="D274" i="1" s="1"/>
  <c r="B275" i="1"/>
  <c r="C275" i="1"/>
  <c r="D275" i="1" s="1"/>
  <c r="B276" i="1"/>
  <c r="C276" i="1"/>
  <c r="D276" i="1" s="1"/>
  <c r="B277" i="1"/>
  <c r="C277" i="1"/>
  <c r="D277" i="1" s="1"/>
  <c r="B278" i="1"/>
  <c r="C278" i="1"/>
  <c r="D278" i="1" s="1"/>
  <c r="B279" i="1"/>
  <c r="C279" i="1"/>
  <c r="D279" i="1"/>
  <c r="B280" i="1"/>
  <c r="C280" i="1"/>
  <c r="D280" i="1" s="1"/>
  <c r="E280" i="1" s="1"/>
  <c r="F280" i="1"/>
  <c r="B281" i="1"/>
  <c r="C281" i="1"/>
  <c r="D281" i="1" s="1"/>
  <c r="B282" i="1"/>
  <c r="C282" i="1"/>
  <c r="D282" i="1" s="1"/>
  <c r="B283" i="1"/>
  <c r="C283" i="1"/>
  <c r="D283" i="1"/>
  <c r="B284" i="1"/>
  <c r="C284" i="1"/>
  <c r="D284" i="1" s="1"/>
  <c r="B285" i="1"/>
  <c r="C285" i="1"/>
  <c r="D285" i="1" s="1"/>
  <c r="B286" i="1"/>
  <c r="C286" i="1"/>
  <c r="D286" i="1" s="1"/>
  <c r="B287" i="1"/>
  <c r="C287" i="1"/>
  <c r="D287" i="1" s="1"/>
  <c r="B288" i="1"/>
  <c r="C288" i="1"/>
  <c r="B289" i="1"/>
  <c r="C289" i="1"/>
  <c r="D289" i="1" s="1"/>
  <c r="B290" i="1"/>
  <c r="C290" i="1"/>
  <c r="D290" i="1" s="1"/>
  <c r="B291" i="1"/>
  <c r="C291" i="1"/>
  <c r="D291" i="1"/>
  <c r="B292" i="1"/>
  <c r="C292" i="1"/>
  <c r="B293" i="1"/>
  <c r="C293" i="1"/>
  <c r="D293" i="1" s="1"/>
  <c r="B294" i="1"/>
  <c r="C294" i="1"/>
  <c r="D294" i="1" s="1"/>
  <c r="B295" i="1"/>
  <c r="C295" i="1"/>
  <c r="D295" i="1" s="1"/>
  <c r="B296" i="1"/>
  <c r="C296" i="1"/>
  <c r="B297" i="1"/>
  <c r="C297" i="1"/>
  <c r="D297" i="1" s="1"/>
  <c r="B298" i="1"/>
  <c r="C298" i="1"/>
  <c r="D298" i="1" s="1"/>
  <c r="B299" i="1"/>
  <c r="C299" i="1"/>
  <c r="D299" i="1" s="1"/>
  <c r="B300" i="1"/>
  <c r="C300" i="1"/>
  <c r="D300" i="1" s="1"/>
  <c r="E300" i="1" s="1"/>
  <c r="F300" i="1"/>
  <c r="B301" i="1"/>
  <c r="C301" i="1"/>
  <c r="D301" i="1" s="1"/>
  <c r="B302" i="1"/>
  <c r="C302" i="1"/>
  <c r="D302" i="1" s="1"/>
  <c r="B303" i="1"/>
  <c r="C303" i="1"/>
  <c r="D303" i="1"/>
  <c r="B304" i="1"/>
  <c r="C304" i="1"/>
  <c r="D304" i="1" s="1"/>
  <c r="E304" i="1" s="1"/>
  <c r="B305" i="1"/>
  <c r="C305" i="1"/>
  <c r="D305" i="1" s="1"/>
  <c r="B306" i="1"/>
  <c r="C306" i="1"/>
  <c r="D306" i="1" s="1"/>
  <c r="B307" i="1"/>
  <c r="C307" i="1"/>
  <c r="D307" i="1"/>
  <c r="B308" i="1"/>
  <c r="C308" i="1"/>
  <c r="B309" i="1"/>
  <c r="C309" i="1"/>
  <c r="D309" i="1" s="1"/>
  <c r="B310" i="1"/>
  <c r="C310" i="1"/>
  <c r="D310" i="1" s="1"/>
  <c r="B311" i="1"/>
  <c r="C311" i="1"/>
  <c r="D311" i="1"/>
  <c r="B312" i="1"/>
  <c r="C312" i="1"/>
  <c r="D312" i="1" s="1"/>
  <c r="E312" i="1" s="1"/>
  <c r="B313" i="1"/>
  <c r="C313" i="1"/>
  <c r="D313" i="1" s="1"/>
  <c r="B314" i="1"/>
  <c r="C314" i="1"/>
  <c r="D314" i="1" s="1"/>
  <c r="B315" i="1"/>
  <c r="C315" i="1"/>
  <c r="D315" i="1" s="1"/>
  <c r="B316" i="1"/>
  <c r="C316" i="1"/>
  <c r="D316" i="1" s="1"/>
  <c r="E316" i="1" s="1"/>
  <c r="B317" i="1"/>
  <c r="C317" i="1"/>
  <c r="D317" i="1" s="1"/>
  <c r="B318" i="1"/>
  <c r="C318" i="1"/>
  <c r="D318" i="1" s="1"/>
  <c r="B319" i="1"/>
  <c r="C319" i="1"/>
  <c r="D319" i="1"/>
  <c r="B320" i="1"/>
  <c r="C320" i="1"/>
  <c r="D320" i="1" s="1"/>
  <c r="E320" i="1" s="1"/>
  <c r="F320" i="1"/>
  <c r="B321" i="1"/>
  <c r="C321" i="1"/>
  <c r="D321" i="1" s="1"/>
  <c r="B322" i="1"/>
  <c r="C322" i="1"/>
  <c r="D322" i="1" s="1"/>
  <c r="B323" i="1"/>
  <c r="C323" i="1"/>
  <c r="D323" i="1" s="1"/>
  <c r="B324" i="1"/>
  <c r="C324" i="1"/>
  <c r="D324" i="1" s="1"/>
  <c r="B325" i="1"/>
  <c r="C325" i="1"/>
  <c r="B326" i="1"/>
  <c r="C326" i="1"/>
  <c r="D326" i="1" s="1"/>
  <c r="B327" i="1"/>
  <c r="C327" i="1"/>
  <c r="D327" i="1"/>
  <c r="B328" i="1"/>
  <c r="C328" i="1"/>
  <c r="B329" i="1"/>
  <c r="C329" i="1"/>
  <c r="D329" i="1" s="1"/>
  <c r="E329" i="1" s="1"/>
  <c r="F329" i="1"/>
  <c r="B330" i="1"/>
  <c r="C330" i="1"/>
  <c r="D330" i="1" s="1"/>
  <c r="B331" i="1"/>
  <c r="C331" i="1"/>
  <c r="D331" i="1"/>
  <c r="B332" i="1"/>
  <c r="C332" i="1"/>
  <c r="D332" i="1" s="1"/>
  <c r="E332" i="1" s="1"/>
  <c r="B333" i="1"/>
  <c r="C333" i="1"/>
  <c r="D333" i="1" s="1"/>
  <c r="B334" i="1"/>
  <c r="C334" i="1"/>
  <c r="D334" i="1" s="1"/>
  <c r="B335" i="1"/>
  <c r="C335" i="1"/>
  <c r="D335" i="1"/>
  <c r="B336" i="1"/>
  <c r="C336" i="1"/>
  <c r="B337" i="1"/>
  <c r="C337" i="1"/>
  <c r="D337" i="1" s="1"/>
  <c r="E337" i="1" s="1"/>
  <c r="F337" i="1"/>
  <c r="B338" i="1"/>
  <c r="C338" i="1"/>
  <c r="D338" i="1" s="1"/>
  <c r="B339" i="1"/>
  <c r="C339" i="1"/>
  <c r="D339" i="1"/>
  <c r="B340" i="1"/>
  <c r="C340" i="1"/>
  <c r="D340" i="1" s="1"/>
  <c r="F340" i="1" s="1"/>
  <c r="E340" i="1"/>
  <c r="B341" i="1"/>
  <c r="C341" i="1"/>
  <c r="B342" i="1"/>
  <c r="C342" i="1"/>
  <c r="D342" i="1" s="1"/>
  <c r="E342" i="1" s="1"/>
  <c r="F342" i="1"/>
  <c r="B343" i="1"/>
  <c r="C343" i="1"/>
  <c r="D343" i="1" s="1"/>
  <c r="B344" i="1"/>
  <c r="C344" i="1"/>
  <c r="D344" i="1"/>
  <c r="E344" i="1" s="1"/>
  <c r="F344" i="1"/>
  <c r="B345" i="1"/>
  <c r="C345" i="1"/>
  <c r="B346" i="1"/>
  <c r="C346" i="1"/>
  <c r="D346" i="1" s="1"/>
  <c r="B347" i="1"/>
  <c r="C347" i="1"/>
  <c r="D348" i="1" s="1"/>
  <c r="B348" i="1"/>
  <c r="C348" i="1"/>
  <c r="B349" i="1"/>
  <c r="C349" i="1"/>
  <c r="D349" i="1" s="1"/>
  <c r="E349" i="1" s="1"/>
  <c r="B350" i="1"/>
  <c r="C350" i="1"/>
  <c r="B351" i="1"/>
  <c r="C351" i="1"/>
  <c r="B352" i="1"/>
  <c r="C352" i="1"/>
  <c r="D352" i="1" s="1"/>
  <c r="F352" i="1" s="1"/>
  <c r="E352" i="1"/>
  <c r="B353" i="1"/>
  <c r="C353" i="1"/>
  <c r="B354" i="1"/>
  <c r="C354" i="1"/>
  <c r="D354" i="1" s="1"/>
  <c r="B355" i="1"/>
  <c r="C355" i="1"/>
  <c r="D356" i="1" s="1"/>
  <c r="B356" i="1"/>
  <c r="C356" i="1"/>
  <c r="B357" i="1"/>
  <c r="C357" i="1"/>
  <c r="D357" i="1" s="1"/>
  <c r="B358" i="1"/>
  <c r="C358" i="1"/>
  <c r="B359" i="1"/>
  <c r="C359" i="1"/>
  <c r="B360" i="1"/>
  <c r="C360" i="1"/>
  <c r="D360" i="1"/>
  <c r="E360" i="1" s="1"/>
  <c r="F360" i="1"/>
  <c r="B361" i="1"/>
  <c r="C361" i="1"/>
  <c r="D361" i="1" s="1"/>
  <c r="B362" i="1"/>
  <c r="C362" i="1"/>
  <c r="B363" i="1"/>
  <c r="C363" i="1"/>
  <c r="B364" i="1"/>
  <c r="C364" i="1"/>
  <c r="B365" i="1"/>
  <c r="C365" i="1"/>
  <c r="D365" i="1"/>
  <c r="E365" i="1"/>
  <c r="F365" i="1"/>
  <c r="B366" i="1"/>
  <c r="C366" i="1"/>
  <c r="D366" i="1" s="1"/>
  <c r="F366" i="1" s="1"/>
  <c r="E366" i="1"/>
  <c r="B367" i="1"/>
  <c r="C367" i="1"/>
  <c r="D368" i="1" s="1"/>
  <c r="B368" i="1"/>
  <c r="C368" i="1"/>
  <c r="B369" i="1"/>
  <c r="C369" i="1"/>
  <c r="D369" i="1"/>
  <c r="B370" i="1"/>
  <c r="C370" i="1"/>
  <c r="B371" i="1"/>
  <c r="C371" i="1"/>
  <c r="D371" i="1" s="1"/>
  <c r="B372" i="1"/>
  <c r="C372" i="1"/>
  <c r="D372" i="1" s="1"/>
  <c r="B373" i="1"/>
  <c r="C373" i="1"/>
  <c r="B374" i="1"/>
  <c r="C374" i="1"/>
  <c r="B375" i="1"/>
  <c r="C375" i="1"/>
  <c r="B376" i="1"/>
  <c r="C376" i="1"/>
  <c r="D376" i="1" s="1"/>
  <c r="B377" i="1"/>
  <c r="C377" i="1"/>
  <c r="D378" i="1" s="1"/>
  <c r="B378" i="1"/>
  <c r="C378" i="1"/>
  <c r="D379" i="1" s="1"/>
  <c r="B379" i="1"/>
  <c r="C379" i="1"/>
  <c r="B380" i="1"/>
  <c r="C380" i="1"/>
  <c r="D380" i="1" s="1"/>
  <c r="B381" i="1"/>
  <c r="C381" i="1"/>
  <c r="D382" i="1" s="1"/>
  <c r="B382" i="1"/>
  <c r="C382" i="1"/>
  <c r="D383" i="1" s="1"/>
  <c r="B383" i="1"/>
  <c r="C383" i="1"/>
  <c r="B384" i="1"/>
  <c r="C384" i="1"/>
  <c r="D384" i="1" s="1"/>
  <c r="F384" i="1" s="1"/>
  <c r="B385" i="1"/>
  <c r="C385" i="1"/>
  <c r="B386" i="1"/>
  <c r="C386" i="1"/>
  <c r="D387" i="1" s="1"/>
  <c r="B387" i="1"/>
  <c r="C387" i="1"/>
  <c r="B388" i="1"/>
  <c r="C388" i="1"/>
  <c r="D388" i="1" s="1"/>
  <c r="B389" i="1"/>
  <c r="C389" i="1"/>
  <c r="D390" i="1" s="1"/>
  <c r="E390" i="1" s="1"/>
  <c r="D389" i="1"/>
  <c r="E389" i="1" s="1"/>
  <c r="F389" i="1"/>
  <c r="B390" i="1"/>
  <c r="C390" i="1"/>
  <c r="D391" i="1" s="1"/>
  <c r="B391" i="1"/>
  <c r="C391" i="1"/>
  <c r="B392" i="1"/>
  <c r="C392" i="1"/>
  <c r="D392" i="1" s="1"/>
  <c r="B393" i="1"/>
  <c r="C393" i="1"/>
  <c r="D394" i="1" s="1"/>
  <c r="E394" i="1" s="1"/>
  <c r="B394" i="1"/>
  <c r="C394" i="1"/>
  <c r="D395" i="1" s="1"/>
  <c r="F394" i="1"/>
  <c r="B395" i="1"/>
  <c r="C395" i="1"/>
  <c r="B396" i="1"/>
  <c r="C396" i="1"/>
  <c r="D396" i="1"/>
  <c r="F396" i="1" s="1"/>
  <c r="B397" i="1"/>
  <c r="C397" i="1"/>
  <c r="D397" i="1" s="1"/>
  <c r="B398" i="1"/>
  <c r="C398" i="1"/>
  <c r="D399" i="1" s="1"/>
  <c r="E399" i="1" s="1"/>
  <c r="D398" i="1"/>
  <c r="E398" i="1" s="1"/>
  <c r="F398" i="1"/>
  <c r="B399" i="1"/>
  <c r="C399" i="1"/>
  <c r="B400" i="1"/>
  <c r="C400" i="1"/>
  <c r="B401" i="1"/>
  <c r="C401" i="1"/>
  <c r="B402" i="1"/>
  <c r="C402" i="1"/>
  <c r="D403" i="1" s="1"/>
  <c r="E403" i="1" s="1"/>
  <c r="B403" i="1"/>
  <c r="C403" i="1"/>
  <c r="F403" i="1"/>
  <c r="B404" i="1"/>
  <c r="C404" i="1"/>
  <c r="D404" i="1" s="1"/>
  <c r="B405" i="1"/>
  <c r="C405" i="1"/>
  <c r="D405" i="1"/>
  <c r="F405" i="1" s="1"/>
  <c r="E405" i="1"/>
  <c r="B406" i="1"/>
  <c r="C406" i="1"/>
  <c r="D407" i="1" s="1"/>
  <c r="E407" i="1" s="1"/>
  <c r="B407" i="1"/>
  <c r="C407" i="1"/>
  <c r="F407" i="1"/>
  <c r="B408" i="1"/>
  <c r="C408" i="1"/>
  <c r="D408" i="1" s="1"/>
  <c r="B409" i="1"/>
  <c r="C409" i="1"/>
  <c r="D409" i="1" s="1"/>
  <c r="B410" i="1"/>
  <c r="C410" i="1"/>
  <c r="D411" i="1" s="1"/>
  <c r="E411" i="1" s="1"/>
  <c r="D410" i="1"/>
  <c r="E410" i="1" s="1"/>
  <c r="F410" i="1"/>
  <c r="B411" i="1"/>
  <c r="C411" i="1"/>
  <c r="B412" i="1"/>
  <c r="C412" i="1"/>
  <c r="D412" i="1" s="1"/>
  <c r="B413" i="1"/>
  <c r="C413" i="1"/>
  <c r="D413" i="1" s="1"/>
  <c r="E413" i="1" s="1"/>
  <c r="F413" i="1"/>
  <c r="B414" i="1"/>
  <c r="C414" i="1"/>
  <c r="D414" i="1" s="1"/>
  <c r="B415" i="1"/>
  <c r="C415" i="1"/>
  <c r="D415" i="1" s="1"/>
  <c r="F415" i="1" s="1"/>
  <c r="B416" i="1"/>
  <c r="C416" i="1"/>
  <c r="D416" i="1"/>
  <c r="F416" i="1" s="1"/>
  <c r="E416" i="1"/>
  <c r="B417" i="1"/>
  <c r="C417" i="1"/>
  <c r="D417" i="1" s="1"/>
  <c r="B418" i="1"/>
  <c r="C418" i="1"/>
  <c r="D418" i="1" s="1"/>
  <c r="B419" i="1"/>
  <c r="C419" i="1"/>
  <c r="B420" i="1"/>
  <c r="C420" i="1"/>
  <c r="D421" i="1" s="1"/>
  <c r="B421" i="1"/>
  <c r="C421" i="1"/>
  <c r="B422" i="1"/>
  <c r="C422" i="1"/>
  <c r="D422" i="1" s="1"/>
  <c r="B423" i="1"/>
  <c r="C423" i="1"/>
  <c r="B424" i="1"/>
  <c r="C424" i="1"/>
  <c r="D424" i="1" s="1"/>
  <c r="B425" i="1"/>
  <c r="C425" i="1"/>
  <c r="D426" i="1" s="1"/>
  <c r="D425" i="1"/>
  <c r="B426" i="1"/>
  <c r="C426" i="1"/>
  <c r="B427" i="1"/>
  <c r="C427" i="1"/>
  <c r="B428" i="1"/>
  <c r="C428" i="1"/>
  <c r="D428" i="1"/>
  <c r="F428" i="1" s="1"/>
  <c r="E428" i="1"/>
  <c r="B429" i="1"/>
  <c r="C429" i="1"/>
  <c r="D429" i="1" s="1"/>
  <c r="B430" i="1"/>
  <c r="C430" i="1"/>
  <c r="D430" i="1"/>
  <c r="B431" i="1"/>
  <c r="C431" i="1"/>
  <c r="B432" i="1"/>
  <c r="C432" i="1"/>
  <c r="D432" i="1"/>
  <c r="F432" i="1" s="1"/>
  <c r="B433" i="1"/>
  <c r="C433" i="1"/>
  <c r="D433" i="1"/>
  <c r="E433" i="1"/>
  <c r="F433" i="1"/>
  <c r="B434" i="1"/>
  <c r="C434" i="1"/>
  <c r="D434" i="1" s="1"/>
  <c r="B435" i="1"/>
  <c r="C435" i="1"/>
  <c r="D435" i="1" s="1"/>
  <c r="B436" i="1"/>
  <c r="C436" i="1"/>
  <c r="D436" i="1"/>
  <c r="F436" i="1" s="1"/>
  <c r="B437" i="1"/>
  <c r="C437" i="1"/>
  <c r="D437" i="1"/>
  <c r="E437" i="1" s="1"/>
  <c r="B438" i="1"/>
  <c r="C438" i="1"/>
  <c r="D438" i="1"/>
  <c r="E438" i="1"/>
  <c r="F438" i="1"/>
  <c r="B439" i="1"/>
  <c r="C439" i="1"/>
  <c r="B440" i="1"/>
  <c r="C440" i="1"/>
  <c r="D440" i="1"/>
  <c r="E440" i="1" s="1"/>
  <c r="B441" i="1"/>
  <c r="C441" i="1"/>
  <c r="D442" i="1" s="1"/>
  <c r="D441" i="1"/>
  <c r="F441" i="1" s="1"/>
  <c r="E441" i="1"/>
  <c r="B442" i="1"/>
  <c r="C442" i="1"/>
  <c r="B443" i="1"/>
  <c r="C443" i="1"/>
  <c r="D443" i="1" s="1"/>
  <c r="E443" i="1" s="1"/>
  <c r="B444" i="1"/>
  <c r="C444" i="1"/>
  <c r="B445" i="1"/>
  <c r="C445" i="1"/>
  <c r="B446" i="1"/>
  <c r="C446" i="1"/>
  <c r="D446" i="1" s="1"/>
  <c r="B447" i="1"/>
  <c r="C447" i="1"/>
  <c r="D447" i="1" s="1"/>
  <c r="B448" i="1"/>
  <c r="C448" i="1"/>
  <c r="D449" i="1" s="1"/>
  <c r="D448" i="1"/>
  <c r="F448" i="1" s="1"/>
  <c r="B449" i="1"/>
  <c r="C449" i="1"/>
  <c r="B450" i="1"/>
  <c r="C450" i="1"/>
  <c r="D450" i="1" s="1"/>
  <c r="B451" i="1"/>
  <c r="C451" i="1"/>
  <c r="D451" i="1" s="1"/>
  <c r="B452" i="1"/>
  <c r="C452" i="1"/>
  <c r="D453" i="1" s="1"/>
  <c r="D452" i="1"/>
  <c r="F452" i="1" s="1"/>
  <c r="E452" i="1"/>
  <c r="B453" i="1"/>
  <c r="C453" i="1"/>
  <c r="B454" i="1"/>
  <c r="C454" i="1"/>
  <c r="D454" i="1" s="1"/>
  <c r="B455" i="1"/>
  <c r="C455" i="1"/>
  <c r="D455" i="1" s="1"/>
  <c r="B456" i="1"/>
  <c r="C456" i="1"/>
  <c r="D457" i="1" s="1"/>
  <c r="E457" i="1" s="1"/>
  <c r="D456" i="1"/>
  <c r="F456" i="1" s="1"/>
  <c r="E456" i="1"/>
  <c r="B457" i="1"/>
  <c r="C457" i="1"/>
  <c r="B458" i="1"/>
  <c r="C458" i="1"/>
  <c r="D458" i="1" s="1"/>
  <c r="B459" i="1"/>
  <c r="C459" i="1"/>
  <c r="D459" i="1" s="1"/>
  <c r="B460" i="1"/>
  <c r="C460" i="1"/>
  <c r="D461" i="1" s="1"/>
  <c r="E461" i="1" s="1"/>
  <c r="B461" i="1"/>
  <c r="C461" i="1"/>
  <c r="F461" i="1"/>
  <c r="B462" i="1"/>
  <c r="C462" i="1"/>
  <c r="D462" i="1" s="1"/>
  <c r="B463" i="1"/>
  <c r="C463" i="1"/>
  <c r="D463" i="1" s="1"/>
  <c r="E463" i="1"/>
  <c r="F463" i="1"/>
  <c r="B464" i="1"/>
  <c r="C464" i="1"/>
  <c r="D464" i="1"/>
  <c r="F464" i="1" s="1"/>
  <c r="E464" i="1"/>
  <c r="B465" i="1"/>
  <c r="C465" i="1"/>
  <c r="D465" i="1"/>
  <c r="E465" i="1" s="1"/>
  <c r="F465" i="1"/>
  <c r="B466" i="1"/>
  <c r="C466" i="1"/>
  <c r="D466" i="1" s="1"/>
  <c r="B467" i="1"/>
  <c r="C467" i="1"/>
  <c r="D467" i="1" s="1"/>
  <c r="F467" i="1" s="1"/>
  <c r="E467" i="1"/>
  <c r="B468" i="1"/>
  <c r="C468" i="1"/>
  <c r="D468" i="1" s="1"/>
  <c r="B469" i="1"/>
  <c r="C469" i="1"/>
  <c r="D469" i="1"/>
  <c r="B470" i="1"/>
  <c r="C470" i="1"/>
  <c r="D470" i="1" s="1"/>
  <c r="B471" i="1"/>
  <c r="C471" i="1"/>
  <c r="D471" i="1" s="1"/>
  <c r="E471" i="1"/>
  <c r="F471" i="1"/>
  <c r="B472" i="1"/>
  <c r="C472" i="1"/>
  <c r="D472" i="1" s="1"/>
  <c r="B473" i="1"/>
  <c r="C473" i="1"/>
  <c r="D473" i="1"/>
  <c r="E473" i="1"/>
  <c r="F473" i="1"/>
  <c r="B474" i="1"/>
  <c r="C474" i="1"/>
  <c r="D474" i="1" s="1"/>
  <c r="B475" i="1"/>
  <c r="C475" i="1"/>
  <c r="D475" i="1" s="1"/>
  <c r="F475" i="1" s="1"/>
  <c r="E475" i="1"/>
  <c r="B476" i="1"/>
  <c r="C476" i="1"/>
  <c r="D476" i="1" s="1"/>
  <c r="F476" i="1" s="1"/>
  <c r="B477" i="1"/>
  <c r="C477" i="1"/>
  <c r="D477" i="1"/>
  <c r="E477" i="1" s="1"/>
  <c r="B478" i="1"/>
  <c r="C478" i="1"/>
  <c r="D478" i="1" s="1"/>
  <c r="B479" i="1"/>
  <c r="C479" i="1"/>
  <c r="B480" i="1"/>
  <c r="C480" i="1"/>
  <c r="B481" i="1"/>
  <c r="C481" i="1"/>
  <c r="B482" i="1"/>
  <c r="C482" i="1"/>
  <c r="D482" i="1" s="1"/>
  <c r="B483" i="1"/>
  <c r="C483" i="1"/>
  <c r="D483" i="1" s="1"/>
  <c r="E483" i="1"/>
  <c r="F483" i="1"/>
  <c r="B484" i="1"/>
  <c r="C484" i="1"/>
  <c r="B485" i="1"/>
  <c r="C485" i="1"/>
  <c r="B486" i="1"/>
  <c r="C486" i="1"/>
  <c r="D486" i="1" s="1"/>
  <c r="B487" i="1"/>
  <c r="C487" i="1"/>
  <c r="D487" i="1" s="1"/>
  <c r="E487" i="1"/>
  <c r="F487" i="1"/>
  <c r="B488" i="1"/>
  <c r="C488" i="1"/>
  <c r="B489" i="1"/>
  <c r="C489" i="1"/>
  <c r="D489" i="1"/>
  <c r="E489" i="1" s="1"/>
  <c r="B490" i="1"/>
  <c r="C490" i="1"/>
  <c r="D490" i="1" s="1"/>
  <c r="B491" i="1"/>
  <c r="C491" i="1"/>
  <c r="D491" i="1" s="1"/>
  <c r="F491" i="1" s="1"/>
  <c r="E491" i="1"/>
  <c r="B492" i="1"/>
  <c r="C492" i="1"/>
  <c r="D492" i="1" s="1"/>
  <c r="B493" i="1"/>
  <c r="C493" i="1"/>
  <c r="D493" i="1"/>
  <c r="B494" i="1"/>
  <c r="C494" i="1"/>
  <c r="D494" i="1" s="1"/>
  <c r="B495" i="1"/>
  <c r="C495" i="1"/>
  <c r="D495" i="1" s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 s="1"/>
  <c r="B499" i="1"/>
  <c r="C499" i="1"/>
  <c r="D499" i="1" s="1"/>
  <c r="F499" i="1" s="1"/>
  <c r="E499" i="1"/>
  <c r="B500" i="1"/>
  <c r="C500" i="1"/>
  <c r="D500" i="1" s="1"/>
  <c r="F500" i="1" s="1"/>
  <c r="B501" i="1"/>
  <c r="C501" i="1"/>
  <c r="D501" i="1"/>
  <c r="E501" i="1" s="1"/>
  <c r="B502" i="1"/>
  <c r="C502" i="1"/>
  <c r="D502" i="1" s="1"/>
  <c r="B503" i="1"/>
  <c r="C503" i="1"/>
  <c r="B504" i="1"/>
  <c r="C504" i="1"/>
  <c r="B505" i="1"/>
  <c r="C505" i="1"/>
  <c r="B506" i="1"/>
  <c r="C506" i="1"/>
  <c r="D506" i="1" s="1"/>
  <c r="B507" i="1"/>
  <c r="C507" i="1"/>
  <c r="D507" i="1" s="1"/>
  <c r="E507" i="1"/>
  <c r="F507" i="1"/>
  <c r="B508" i="1"/>
  <c r="C508" i="1"/>
  <c r="B509" i="1"/>
  <c r="C509" i="1"/>
  <c r="B510" i="1"/>
  <c r="C510" i="1"/>
  <c r="D510" i="1" s="1"/>
  <c r="B511" i="1"/>
  <c r="C511" i="1"/>
  <c r="B512" i="1"/>
  <c r="C512" i="1"/>
  <c r="D512" i="1"/>
  <c r="B513" i="1"/>
  <c r="C513" i="1"/>
  <c r="D513" i="1"/>
  <c r="E513" i="1" s="1"/>
  <c r="B514" i="1"/>
  <c r="C514" i="1"/>
  <c r="D514" i="1" s="1"/>
  <c r="B515" i="1"/>
  <c r="C515" i="1"/>
  <c r="D515" i="1" s="1"/>
  <c r="F515" i="1" s="1"/>
  <c r="E515" i="1"/>
  <c r="B516" i="1"/>
  <c r="C516" i="1"/>
  <c r="D516" i="1" s="1"/>
  <c r="B517" i="1"/>
  <c r="C517" i="1"/>
  <c r="D517" i="1"/>
  <c r="B518" i="1"/>
  <c r="C518" i="1"/>
  <c r="D518" i="1" s="1"/>
  <c r="B519" i="1"/>
  <c r="C519" i="1"/>
  <c r="B520" i="1"/>
  <c r="C520" i="1"/>
  <c r="D520" i="1"/>
  <c r="E520" i="1" s="1"/>
  <c r="F520" i="1"/>
  <c r="B521" i="1"/>
  <c r="C521" i="1"/>
  <c r="B522" i="1"/>
  <c r="C522" i="1"/>
  <c r="B523" i="1"/>
  <c r="C523" i="1"/>
  <c r="B524" i="1"/>
  <c r="C524" i="1"/>
  <c r="D524" i="1"/>
  <c r="B525" i="1"/>
  <c r="C525" i="1"/>
  <c r="B526" i="1"/>
  <c r="C526" i="1"/>
  <c r="B527" i="1"/>
  <c r="C527" i="1"/>
  <c r="D527" i="1" s="1"/>
  <c r="E527" i="1"/>
  <c r="F527" i="1"/>
  <c r="B528" i="1"/>
  <c r="C528" i="1"/>
  <c r="D528" i="1"/>
  <c r="E528" i="1" s="1"/>
  <c r="B529" i="1"/>
  <c r="C529" i="1"/>
  <c r="D529" i="1" s="1"/>
  <c r="B530" i="1"/>
  <c r="C530" i="1"/>
  <c r="D530" i="1"/>
  <c r="E530" i="1" s="1"/>
  <c r="F530" i="1"/>
  <c r="B531" i="1"/>
  <c r="C531" i="1"/>
  <c r="D531" i="1" s="1"/>
  <c r="F531" i="1" s="1"/>
  <c r="E531" i="1"/>
  <c r="B532" i="1"/>
  <c r="C532" i="1"/>
  <c r="D532" i="1" s="1"/>
  <c r="B533" i="1"/>
  <c r="C533" i="1"/>
  <c r="B534" i="1"/>
  <c r="C534" i="1"/>
  <c r="B535" i="1"/>
  <c r="C535" i="1"/>
  <c r="D535" i="1" s="1"/>
  <c r="E535" i="1" s="1"/>
  <c r="B536" i="1"/>
  <c r="C536" i="1"/>
  <c r="D536" i="1"/>
  <c r="B537" i="1"/>
  <c r="C537" i="1"/>
  <c r="D537" i="1"/>
  <c r="E537" i="1"/>
  <c r="F537" i="1"/>
  <c r="B538" i="1"/>
  <c r="C538" i="1"/>
  <c r="D538" i="1"/>
  <c r="B539" i="1"/>
  <c r="C539" i="1"/>
  <c r="B540" i="1"/>
  <c r="C540" i="1"/>
  <c r="B541" i="1"/>
  <c r="C541" i="1"/>
  <c r="D541" i="1"/>
  <c r="F541" i="1" s="1"/>
  <c r="B542" i="1"/>
  <c r="C542" i="1"/>
  <c r="D542" i="1" s="1"/>
  <c r="E542" i="1" s="1"/>
  <c r="F542" i="1"/>
  <c r="B543" i="1"/>
  <c r="C543" i="1"/>
  <c r="B544" i="1"/>
  <c r="C544" i="1"/>
  <c r="D544" i="1"/>
  <c r="E544" i="1"/>
  <c r="F544" i="1"/>
  <c r="B545" i="1"/>
  <c r="C545" i="1"/>
  <c r="D545" i="1"/>
  <c r="E545" i="1" s="1"/>
  <c r="B546" i="1"/>
  <c r="C546" i="1"/>
  <c r="D546" i="1" s="1"/>
  <c r="B547" i="1"/>
  <c r="C547" i="1"/>
  <c r="B548" i="1"/>
  <c r="C548" i="1"/>
  <c r="D548" i="1"/>
  <c r="F548" i="1" s="1"/>
  <c r="E548" i="1"/>
  <c r="B549" i="1"/>
  <c r="C549" i="1"/>
  <c r="D549" i="1" s="1"/>
  <c r="B550" i="1"/>
  <c r="C550" i="1"/>
  <c r="B551" i="1"/>
  <c r="C551" i="1"/>
  <c r="B552" i="1"/>
  <c r="C552" i="1"/>
  <c r="D552" i="1" s="1"/>
  <c r="B553" i="1"/>
  <c r="C553" i="1"/>
  <c r="D553" i="1" s="1"/>
  <c r="F553" i="1" s="1"/>
  <c r="E553" i="1"/>
  <c r="B554" i="1"/>
  <c r="C554" i="1"/>
  <c r="D554" i="1"/>
  <c r="E554" i="1" s="1"/>
  <c r="B555" i="1"/>
  <c r="C555" i="1"/>
  <c r="B556" i="1"/>
  <c r="C556" i="1"/>
  <c r="D556" i="1"/>
  <c r="F556" i="1" s="1"/>
  <c r="E556" i="1"/>
  <c r="B557" i="1"/>
  <c r="C557" i="1"/>
  <c r="B558" i="1"/>
  <c r="C558" i="1"/>
  <c r="B559" i="1"/>
  <c r="C559" i="1"/>
  <c r="D559" i="1" s="1"/>
  <c r="F559" i="1" s="1"/>
  <c r="E559" i="1"/>
  <c r="B560" i="1"/>
  <c r="C560" i="1"/>
  <c r="D561" i="1" s="1"/>
  <c r="D560" i="1"/>
  <c r="B561" i="1"/>
  <c r="C561" i="1"/>
  <c r="B562" i="1"/>
  <c r="C562" i="1"/>
  <c r="D562" i="1"/>
  <c r="B563" i="1"/>
  <c r="C563" i="1"/>
  <c r="B564" i="1"/>
  <c r="C564" i="1"/>
  <c r="D564" i="1" s="1"/>
  <c r="E564" i="1" s="1"/>
  <c r="F564" i="1"/>
  <c r="B565" i="1"/>
  <c r="C565" i="1"/>
  <c r="D565" i="1" s="1"/>
  <c r="B566" i="1"/>
  <c r="C566" i="1"/>
  <c r="D566" i="1" s="1"/>
  <c r="E566" i="1" s="1"/>
  <c r="F566" i="1"/>
  <c r="B567" i="1"/>
  <c r="C567" i="1"/>
  <c r="D567" i="1"/>
  <c r="F567" i="1" s="1"/>
  <c r="B568" i="1"/>
  <c r="C568" i="1"/>
  <c r="D568" i="1"/>
  <c r="E568" i="1" s="1"/>
  <c r="F568" i="1"/>
  <c r="B569" i="1"/>
  <c r="C569" i="1"/>
  <c r="D569" i="1" s="1"/>
  <c r="B570" i="1"/>
  <c r="C570" i="1"/>
  <c r="B571" i="1"/>
  <c r="C571" i="1"/>
  <c r="D571" i="1"/>
  <c r="F571" i="1" s="1"/>
  <c r="B572" i="1"/>
  <c r="C572" i="1"/>
  <c r="D572" i="1"/>
  <c r="E572" i="1" s="1"/>
  <c r="F572" i="1"/>
  <c r="B573" i="1"/>
  <c r="C573" i="1"/>
  <c r="D573" i="1" s="1"/>
  <c r="B574" i="1"/>
  <c r="C574" i="1"/>
  <c r="B575" i="1"/>
  <c r="C575" i="1"/>
  <c r="D575" i="1"/>
  <c r="F575" i="1" s="1"/>
  <c r="B576" i="1"/>
  <c r="C576" i="1"/>
  <c r="D576" i="1"/>
  <c r="E576" i="1" s="1"/>
  <c r="F576" i="1"/>
  <c r="B577" i="1"/>
  <c r="C577" i="1"/>
  <c r="D577" i="1" s="1"/>
  <c r="B578" i="1"/>
  <c r="C578" i="1"/>
  <c r="B579" i="1"/>
  <c r="C579" i="1"/>
  <c r="D579" i="1"/>
  <c r="F579" i="1" s="1"/>
  <c r="B580" i="1"/>
  <c r="C580" i="1"/>
  <c r="D580" i="1"/>
  <c r="E580" i="1" s="1"/>
  <c r="F580" i="1"/>
  <c r="B581" i="1"/>
  <c r="C581" i="1"/>
  <c r="D581" i="1" s="1"/>
  <c r="B582" i="1"/>
  <c r="C582" i="1"/>
  <c r="B583" i="1"/>
  <c r="C583" i="1"/>
  <c r="D583" i="1"/>
  <c r="F583" i="1" s="1"/>
  <c r="B584" i="1"/>
  <c r="C584" i="1"/>
  <c r="D584" i="1"/>
  <c r="E584" i="1" s="1"/>
  <c r="F584" i="1"/>
  <c r="B585" i="1"/>
  <c r="C585" i="1"/>
  <c r="D585" i="1" s="1"/>
  <c r="B586" i="1"/>
  <c r="C586" i="1"/>
  <c r="B587" i="1"/>
  <c r="C587" i="1"/>
  <c r="D587" i="1"/>
  <c r="F587" i="1" s="1"/>
  <c r="B588" i="1"/>
  <c r="C588" i="1"/>
  <c r="D588" i="1"/>
  <c r="E588" i="1" s="1"/>
  <c r="F588" i="1"/>
  <c r="B589" i="1"/>
  <c r="C589" i="1"/>
  <c r="D589" i="1" s="1"/>
  <c r="B590" i="1"/>
  <c r="C590" i="1"/>
  <c r="B591" i="1"/>
  <c r="C591" i="1"/>
  <c r="D591" i="1"/>
  <c r="F591" i="1" s="1"/>
  <c r="B592" i="1"/>
  <c r="C592" i="1"/>
  <c r="D592" i="1"/>
  <c r="E592" i="1" s="1"/>
  <c r="F592" i="1"/>
  <c r="B593" i="1"/>
  <c r="C593" i="1"/>
  <c r="D593" i="1" s="1"/>
  <c r="B594" i="1"/>
  <c r="C594" i="1"/>
  <c r="B595" i="1"/>
  <c r="C595" i="1"/>
  <c r="D595" i="1"/>
  <c r="F595" i="1" s="1"/>
  <c r="B596" i="1"/>
  <c r="C596" i="1"/>
  <c r="D596" i="1"/>
  <c r="E596" i="1" s="1"/>
  <c r="F596" i="1"/>
  <c r="B597" i="1"/>
  <c r="C597" i="1"/>
  <c r="D597" i="1" s="1"/>
  <c r="B598" i="1"/>
  <c r="C598" i="1"/>
  <c r="B599" i="1"/>
  <c r="C599" i="1"/>
  <c r="D599" i="1"/>
  <c r="F599" i="1" s="1"/>
  <c r="B600" i="1"/>
  <c r="C600" i="1"/>
  <c r="D600" i="1"/>
  <c r="E600" i="1" s="1"/>
  <c r="F600" i="1"/>
  <c r="B601" i="1"/>
  <c r="C601" i="1"/>
  <c r="D601" i="1" s="1"/>
  <c r="B602" i="1"/>
  <c r="C602" i="1"/>
  <c r="B603" i="1"/>
  <c r="C603" i="1"/>
  <c r="D603" i="1"/>
  <c r="B604" i="1"/>
  <c r="C604" i="1"/>
  <c r="D604" i="1"/>
  <c r="E604" i="1" s="1"/>
  <c r="F604" i="1"/>
  <c r="B605" i="1"/>
  <c r="C605" i="1"/>
  <c r="D605" i="1" s="1"/>
  <c r="B606" i="1"/>
  <c r="C606" i="1"/>
  <c r="B607" i="1"/>
  <c r="C607" i="1"/>
  <c r="D607" i="1"/>
  <c r="B608" i="1"/>
  <c r="C608" i="1"/>
  <c r="D608" i="1"/>
  <c r="E608" i="1" s="1"/>
  <c r="F608" i="1"/>
  <c r="B609" i="1"/>
  <c r="C609" i="1"/>
  <c r="D609" i="1" s="1"/>
  <c r="B610" i="1"/>
  <c r="C610" i="1"/>
  <c r="B611" i="1"/>
  <c r="C611" i="1"/>
  <c r="D611" i="1"/>
  <c r="B612" i="1"/>
  <c r="C612" i="1"/>
  <c r="D612" i="1"/>
  <c r="E612" i="1" s="1"/>
  <c r="F612" i="1"/>
  <c r="B613" i="1"/>
  <c r="C613" i="1"/>
  <c r="D613" i="1" s="1"/>
  <c r="B614" i="1"/>
  <c r="C614" i="1"/>
  <c r="B615" i="1"/>
  <c r="C615" i="1"/>
  <c r="D615" i="1"/>
  <c r="B616" i="1"/>
  <c r="C616" i="1"/>
  <c r="D616" i="1"/>
  <c r="E616" i="1" s="1"/>
  <c r="F616" i="1"/>
  <c r="B617" i="1"/>
  <c r="C617" i="1"/>
  <c r="D617" i="1" s="1"/>
  <c r="B618" i="1"/>
  <c r="C618" i="1"/>
  <c r="B619" i="1"/>
  <c r="C619" i="1"/>
  <c r="D619" i="1"/>
  <c r="B620" i="1"/>
  <c r="C620" i="1"/>
  <c r="D620" i="1"/>
  <c r="E620" i="1" s="1"/>
  <c r="F620" i="1"/>
  <c r="B621" i="1"/>
  <c r="C621" i="1"/>
  <c r="D621" i="1" s="1"/>
  <c r="B622" i="1"/>
  <c r="C622" i="1"/>
  <c r="B623" i="1"/>
  <c r="C623" i="1"/>
  <c r="D623" i="1" s="1"/>
  <c r="B624" i="1"/>
  <c r="C624" i="1"/>
  <c r="D625" i="1" s="1"/>
  <c r="E625" i="1" s="1"/>
  <c r="B625" i="1"/>
  <c r="C625" i="1"/>
  <c r="F625" i="1"/>
  <c r="B626" i="1"/>
  <c r="C626" i="1"/>
  <c r="D626" i="1" s="1"/>
  <c r="B627" i="1"/>
  <c r="C627" i="1"/>
  <c r="D628" i="1" s="1"/>
  <c r="F628" i="1" s="1"/>
  <c r="B628" i="1"/>
  <c r="C628" i="1"/>
  <c r="E628" i="1"/>
  <c r="B629" i="1"/>
  <c r="C629" i="1"/>
  <c r="D629" i="1" s="1"/>
  <c r="B630" i="1"/>
  <c r="C630" i="1"/>
  <c r="B631" i="1"/>
  <c r="C631" i="1"/>
  <c r="D631" i="1" s="1"/>
  <c r="B632" i="1"/>
  <c r="C632" i="1"/>
  <c r="D632" i="1" s="1"/>
  <c r="E632" i="1" s="1"/>
  <c r="B633" i="1"/>
  <c r="C633" i="1"/>
  <c r="D633" i="1"/>
  <c r="F633" i="1" s="1"/>
  <c r="E633" i="1"/>
  <c r="B634" i="1"/>
  <c r="C634" i="1"/>
  <c r="D635" i="1" s="1"/>
  <c r="B635" i="1"/>
  <c r="C635" i="1"/>
  <c r="B636" i="1"/>
  <c r="C636" i="1"/>
  <c r="B637" i="1"/>
  <c r="C637" i="1"/>
  <c r="D637" i="1"/>
  <c r="F637" i="1" s="1"/>
  <c r="B638" i="1"/>
  <c r="C638" i="1"/>
  <c r="D638" i="1" s="1"/>
  <c r="F638" i="1" s="1"/>
  <c r="E638" i="1"/>
  <c r="B639" i="1"/>
  <c r="C639" i="1"/>
  <c r="D639" i="1"/>
  <c r="E639" i="1" s="1"/>
  <c r="B640" i="1"/>
  <c r="C640" i="1"/>
  <c r="B641" i="1"/>
  <c r="C641" i="1"/>
  <c r="D641" i="1"/>
  <c r="F641" i="1" s="1"/>
  <c r="E641" i="1"/>
  <c r="B642" i="1"/>
  <c r="C642" i="1"/>
  <c r="D642" i="1"/>
  <c r="F642" i="1" s="1"/>
  <c r="B643" i="1"/>
  <c r="C643" i="1"/>
  <c r="D643" i="1" s="1"/>
  <c r="B644" i="1"/>
  <c r="C644" i="1"/>
  <c r="D644" i="1" s="1"/>
  <c r="E644" i="1" s="1"/>
  <c r="B645" i="1"/>
  <c r="C645" i="1"/>
  <c r="D645" i="1"/>
  <c r="F645" i="1" s="1"/>
  <c r="B646" i="1"/>
  <c r="C646" i="1"/>
  <c r="D647" i="1" s="1"/>
  <c r="D646" i="1"/>
  <c r="B647" i="1"/>
  <c r="C647" i="1"/>
  <c r="B648" i="1"/>
  <c r="C648" i="1"/>
  <c r="D648" i="1" s="1"/>
  <c r="B649" i="1"/>
  <c r="C649" i="1"/>
  <c r="D649" i="1"/>
  <c r="F649" i="1" s="1"/>
  <c r="E649" i="1"/>
  <c r="B650" i="1"/>
  <c r="C650" i="1"/>
  <c r="D650" i="1" s="1"/>
  <c r="B651" i="1"/>
  <c r="C651" i="1"/>
  <c r="D651" i="1" s="1"/>
  <c r="B652" i="1"/>
  <c r="C652" i="1"/>
  <c r="B653" i="1"/>
  <c r="C653" i="1"/>
  <c r="D653" i="1"/>
  <c r="F653" i="1" s="1"/>
  <c r="B654" i="1"/>
  <c r="C654" i="1"/>
  <c r="D654" i="1" s="1"/>
  <c r="B655" i="1"/>
  <c r="C655" i="1"/>
  <c r="D655" i="1"/>
  <c r="E655" i="1" s="1"/>
  <c r="B656" i="1"/>
  <c r="C656" i="1"/>
  <c r="B657" i="1"/>
  <c r="C657" i="1"/>
  <c r="D657" i="1"/>
  <c r="F657" i="1" s="1"/>
  <c r="B658" i="1"/>
  <c r="C658" i="1"/>
  <c r="D658" i="1"/>
  <c r="F658" i="1" s="1"/>
  <c r="E658" i="1"/>
  <c r="B659" i="1"/>
  <c r="C659" i="1"/>
  <c r="D659" i="1" s="1"/>
  <c r="B660" i="1"/>
  <c r="C660" i="1"/>
  <c r="B661" i="1"/>
  <c r="C661" i="1"/>
  <c r="D661" i="1"/>
  <c r="F661" i="1" s="1"/>
  <c r="E661" i="1"/>
  <c r="B662" i="1"/>
  <c r="C662" i="1"/>
  <c r="D662" i="1"/>
  <c r="F662" i="1" s="1"/>
  <c r="B663" i="1"/>
  <c r="C663" i="1"/>
  <c r="D663" i="1" s="1"/>
  <c r="E663" i="1" s="1"/>
  <c r="B664" i="1"/>
  <c r="C664" i="1"/>
  <c r="D664" i="1" s="1"/>
  <c r="E664" i="1" s="1"/>
  <c r="B665" i="1"/>
  <c r="C665" i="1"/>
  <c r="D665" i="1"/>
  <c r="F665" i="1" s="1"/>
  <c r="B666" i="1"/>
  <c r="C666" i="1"/>
  <c r="D666" i="1" s="1"/>
  <c r="B667" i="1"/>
  <c r="C667" i="1"/>
  <c r="D667" i="1"/>
  <c r="E667" i="1" s="1"/>
  <c r="F667" i="1"/>
  <c r="B668" i="1"/>
  <c r="C668" i="1"/>
  <c r="D668" i="1" s="1"/>
  <c r="E668" i="1" s="1"/>
  <c r="B669" i="1"/>
  <c r="C669" i="1"/>
  <c r="D669" i="1"/>
  <c r="B670" i="1"/>
  <c r="C670" i="1"/>
  <c r="D670" i="1" s="1"/>
  <c r="B671" i="1"/>
  <c r="C671" i="1"/>
  <c r="D671" i="1"/>
  <c r="B672" i="1"/>
  <c r="C672" i="1"/>
  <c r="B673" i="1"/>
  <c r="C673" i="1"/>
  <c r="D673" i="1"/>
  <c r="F673" i="1" s="1"/>
  <c r="B674" i="1"/>
  <c r="C674" i="1"/>
  <c r="D674" i="1" s="1"/>
  <c r="B675" i="1"/>
  <c r="C675" i="1"/>
  <c r="D675" i="1" s="1"/>
  <c r="B676" i="1"/>
  <c r="C676" i="1"/>
  <c r="B677" i="1"/>
  <c r="C677" i="1"/>
  <c r="D677" i="1"/>
  <c r="F677" i="1" s="1"/>
  <c r="E677" i="1"/>
  <c r="B678" i="1"/>
  <c r="C678" i="1"/>
  <c r="D678" i="1"/>
  <c r="F678" i="1" s="1"/>
  <c r="B679" i="1"/>
  <c r="C679" i="1"/>
  <c r="D679" i="1" s="1"/>
  <c r="B680" i="1"/>
  <c r="C680" i="1"/>
  <c r="D680" i="1" s="1"/>
  <c r="E680" i="1" s="1"/>
  <c r="B681" i="1"/>
  <c r="C681" i="1"/>
  <c r="D681" i="1"/>
  <c r="F681" i="1" s="1"/>
  <c r="E681" i="1"/>
  <c r="B682" i="1"/>
  <c r="C682" i="1"/>
  <c r="D683" i="1" s="1"/>
  <c r="B683" i="1"/>
  <c r="C683" i="1"/>
  <c r="B684" i="1"/>
  <c r="C684" i="1"/>
  <c r="D684" i="1" s="1"/>
  <c r="E684" i="1" s="1"/>
  <c r="B685" i="1"/>
  <c r="C685" i="1"/>
  <c r="D685" i="1"/>
  <c r="F685" i="1" s="1"/>
  <c r="B686" i="1"/>
  <c r="C686" i="1"/>
  <c r="D686" i="1" s="1"/>
  <c r="F686" i="1" s="1"/>
  <c r="B687" i="1"/>
  <c r="C687" i="1"/>
  <c r="D687" i="1"/>
  <c r="E687" i="1" s="1"/>
  <c r="B688" i="1"/>
  <c r="C688" i="1"/>
  <c r="B689" i="1"/>
  <c r="C689" i="1"/>
  <c r="D689" i="1"/>
  <c r="F689" i="1" s="1"/>
  <c r="B690" i="1"/>
  <c r="C690" i="1"/>
  <c r="D690" i="1"/>
  <c r="F690" i="1" s="1"/>
  <c r="B691" i="1"/>
  <c r="C691" i="1"/>
  <c r="D691" i="1" s="1"/>
  <c r="B692" i="1"/>
  <c r="C692" i="1"/>
  <c r="D692" i="1" s="1"/>
  <c r="E692" i="1" s="1"/>
  <c r="B693" i="1"/>
  <c r="C693" i="1"/>
  <c r="D693" i="1"/>
  <c r="F693" i="1" s="1"/>
  <c r="B694" i="1"/>
  <c r="C694" i="1"/>
  <c r="D694" i="1"/>
  <c r="B695" i="1"/>
  <c r="C695" i="1"/>
  <c r="D695" i="1" s="1"/>
  <c r="B696" i="1"/>
  <c r="C696" i="1"/>
  <c r="D696" i="1" s="1"/>
  <c r="E696" i="1" s="1"/>
  <c r="B697" i="1"/>
  <c r="C697" i="1"/>
  <c r="D697" i="1"/>
  <c r="E697" i="1" s="1"/>
  <c r="B698" i="1"/>
  <c r="C698" i="1"/>
  <c r="D698" i="1"/>
  <c r="F698" i="1" s="1"/>
  <c r="E698" i="1"/>
  <c r="B699" i="1"/>
  <c r="C699" i="1"/>
  <c r="D699" i="1" s="1"/>
  <c r="E699" i="1" s="1"/>
  <c r="B700" i="1"/>
  <c r="C700" i="1"/>
  <c r="D700" i="1" s="1"/>
  <c r="E700" i="1" s="1"/>
  <c r="B701" i="1"/>
  <c r="C701" i="1"/>
  <c r="D701" i="1"/>
  <c r="F701" i="1" s="1"/>
  <c r="E701" i="1"/>
  <c r="B702" i="1"/>
  <c r="C702" i="1"/>
  <c r="D702" i="1" s="1"/>
  <c r="B703" i="1"/>
  <c r="C703" i="1"/>
  <c r="D703" i="1" s="1"/>
  <c r="B704" i="1"/>
  <c r="C704" i="1"/>
  <c r="B705" i="1"/>
  <c r="C705" i="1"/>
  <c r="B706" i="1"/>
  <c r="C706" i="1"/>
  <c r="D706" i="1" s="1"/>
  <c r="B707" i="1"/>
  <c r="C707" i="1"/>
  <c r="D707" i="1"/>
  <c r="B708" i="1"/>
  <c r="C708" i="1"/>
  <c r="B709" i="1"/>
  <c r="C709" i="1"/>
  <c r="D709" i="1"/>
  <c r="E709" i="1" s="1"/>
  <c r="B710" i="1"/>
  <c r="C710" i="1"/>
  <c r="D710" i="1"/>
  <c r="B711" i="1"/>
  <c r="C711" i="1"/>
  <c r="B712" i="1"/>
  <c r="C712" i="1"/>
  <c r="D712" i="1" s="1"/>
  <c r="E712" i="1" s="1"/>
  <c r="B713" i="1"/>
  <c r="C713" i="1"/>
  <c r="D713" i="1"/>
  <c r="E713" i="1" s="1"/>
  <c r="F713" i="1"/>
  <c r="B714" i="1"/>
  <c r="C714" i="1"/>
  <c r="D714" i="1"/>
  <c r="B715" i="1"/>
  <c r="C715" i="1"/>
  <c r="D715" i="1"/>
  <c r="E715" i="1" s="1"/>
  <c r="B716" i="1"/>
  <c r="C716" i="1"/>
  <c r="D716" i="1" s="1"/>
  <c r="E716" i="1" s="1"/>
  <c r="B717" i="1"/>
  <c r="C717" i="1"/>
  <c r="B718" i="1"/>
  <c r="C718" i="1"/>
  <c r="D718" i="1" s="1"/>
  <c r="B719" i="1"/>
  <c r="C719" i="1"/>
  <c r="D719" i="1" s="1"/>
  <c r="B720" i="1"/>
  <c r="C720" i="1"/>
  <c r="B721" i="1"/>
  <c r="C721" i="1"/>
  <c r="D721" i="1" s="1"/>
  <c r="B722" i="1"/>
  <c r="C722" i="1"/>
  <c r="B723" i="1"/>
  <c r="C723" i="1"/>
  <c r="D723" i="1" s="1"/>
  <c r="B724" i="1"/>
  <c r="C724" i="1"/>
  <c r="B725" i="1"/>
  <c r="C725" i="1"/>
  <c r="D725" i="1" s="1"/>
  <c r="E725" i="1"/>
  <c r="F725" i="1"/>
  <c r="B726" i="1"/>
  <c r="C726" i="1"/>
  <c r="D726" i="1" s="1"/>
  <c r="B727" i="1"/>
  <c r="C727" i="1"/>
  <c r="D727" i="1" s="1"/>
  <c r="B728" i="1"/>
  <c r="C728" i="1"/>
  <c r="B729" i="1"/>
  <c r="C729" i="1"/>
  <c r="B730" i="1"/>
  <c r="C730" i="1"/>
  <c r="D730" i="1" s="1"/>
  <c r="B731" i="1"/>
  <c r="C731" i="1"/>
  <c r="D731" i="1" s="1"/>
  <c r="B732" i="1"/>
  <c r="C732" i="1"/>
  <c r="B733" i="1"/>
  <c r="C733" i="1"/>
  <c r="D733" i="1" s="1"/>
  <c r="E733" i="1" s="1"/>
  <c r="F733" i="1"/>
  <c r="B734" i="1"/>
  <c r="C734" i="1"/>
  <c r="D735" i="1" s="1"/>
  <c r="B735" i="1"/>
  <c r="C735" i="1"/>
  <c r="B736" i="1"/>
  <c r="C736" i="1"/>
  <c r="D736" i="1" s="1"/>
  <c r="E736" i="1" s="1"/>
  <c r="F736" i="1"/>
  <c r="B737" i="1"/>
  <c r="C737" i="1"/>
  <c r="B738" i="1"/>
  <c r="C738" i="1"/>
  <c r="D738" i="1" s="1"/>
  <c r="B739" i="1"/>
  <c r="C739" i="1"/>
  <c r="D739" i="1" s="1"/>
  <c r="B740" i="1"/>
  <c r="C740" i="1"/>
  <c r="D740" i="1" s="1"/>
  <c r="E740" i="1" s="1"/>
  <c r="F740" i="1"/>
  <c r="B741" i="1"/>
  <c r="C741" i="1"/>
  <c r="B742" i="1"/>
  <c r="C742" i="1"/>
  <c r="D742" i="1" s="1"/>
  <c r="B743" i="1"/>
  <c r="C743" i="1"/>
  <c r="D743" i="1" s="1"/>
  <c r="B744" i="1"/>
  <c r="C744" i="1"/>
  <c r="D744" i="1" s="1"/>
  <c r="E744" i="1" s="1"/>
  <c r="B745" i="1"/>
  <c r="C745" i="1"/>
  <c r="B746" i="1"/>
  <c r="C746" i="1"/>
  <c r="D746" i="1"/>
  <c r="F746" i="1" s="1"/>
  <c r="E746" i="1"/>
  <c r="B747" i="1"/>
  <c r="C747" i="1"/>
  <c r="D747" i="1" s="1"/>
  <c r="B748" i="1"/>
  <c r="C748" i="1"/>
  <c r="D748" i="1" s="1"/>
  <c r="F748" i="1" s="1"/>
  <c r="E748" i="1"/>
  <c r="B749" i="1"/>
  <c r="C749" i="1"/>
  <c r="D749" i="1" s="1"/>
  <c r="E749" i="1" s="1"/>
  <c r="F749" i="1"/>
  <c r="B750" i="1"/>
  <c r="C750" i="1"/>
  <c r="B751" i="1"/>
  <c r="C751" i="1"/>
  <c r="D751" i="1" s="1"/>
  <c r="B752" i="1"/>
  <c r="C752" i="1"/>
  <c r="B753" i="1"/>
  <c r="C753" i="1"/>
  <c r="D753" i="1" s="1"/>
  <c r="E753" i="1"/>
  <c r="F753" i="1"/>
  <c r="B754" i="1"/>
  <c r="C754" i="1"/>
  <c r="D754" i="1"/>
  <c r="E754" i="1" s="1"/>
  <c r="F754" i="1"/>
  <c r="B755" i="1"/>
  <c r="C755" i="1"/>
  <c r="D755" i="1" s="1"/>
  <c r="B756" i="1"/>
  <c r="C756" i="1"/>
  <c r="B757" i="1"/>
  <c r="C757" i="1"/>
  <c r="B758" i="1"/>
  <c r="C758" i="1"/>
  <c r="D758" i="1"/>
  <c r="E758" i="1"/>
  <c r="F758" i="1"/>
  <c r="B759" i="1"/>
  <c r="C759" i="1"/>
  <c r="D759" i="1" s="1"/>
  <c r="B760" i="1"/>
  <c r="C760" i="1"/>
  <c r="D760" i="1" s="1"/>
  <c r="E760" i="1" s="1"/>
  <c r="B761" i="1"/>
  <c r="C761" i="1"/>
  <c r="D761" i="1" s="1"/>
  <c r="E761" i="1" s="1"/>
  <c r="F761" i="1"/>
  <c r="B762" i="1"/>
  <c r="C762" i="1"/>
  <c r="B763" i="1"/>
  <c r="C763" i="1"/>
  <c r="D763" i="1" s="1"/>
  <c r="B764" i="1"/>
  <c r="C764" i="1"/>
  <c r="B765" i="1"/>
  <c r="C765" i="1"/>
  <c r="D765" i="1" s="1"/>
  <c r="E765" i="1"/>
  <c r="F765" i="1"/>
  <c r="B766" i="1"/>
  <c r="C766" i="1"/>
  <c r="D766" i="1"/>
  <c r="E766" i="1" s="1"/>
  <c r="F766" i="1"/>
  <c r="B767" i="1"/>
  <c r="C767" i="1"/>
  <c r="D767" i="1" s="1"/>
  <c r="B768" i="1"/>
  <c r="C768" i="1"/>
  <c r="B769" i="1"/>
  <c r="C769" i="1"/>
  <c r="B770" i="1"/>
  <c r="C770" i="1"/>
  <c r="D770" i="1"/>
  <c r="E770" i="1"/>
  <c r="F770" i="1"/>
  <c r="B771" i="1"/>
  <c r="C771" i="1"/>
  <c r="D771" i="1" s="1"/>
  <c r="B772" i="1"/>
  <c r="C772" i="1"/>
  <c r="D772" i="1" s="1"/>
  <c r="E772" i="1" s="1"/>
  <c r="B773" i="1"/>
  <c r="C773" i="1"/>
  <c r="D773" i="1" s="1"/>
  <c r="E773" i="1" s="1"/>
  <c r="B774" i="1"/>
  <c r="C774" i="1"/>
  <c r="B775" i="1"/>
  <c r="C775" i="1"/>
  <c r="D775" i="1"/>
  <c r="F775" i="1" s="1"/>
  <c r="E775" i="1"/>
  <c r="B776" i="1"/>
  <c r="C776" i="1"/>
  <c r="D776" i="1" s="1"/>
  <c r="E776" i="1" s="1"/>
  <c r="F776" i="1"/>
  <c r="B777" i="1"/>
  <c r="C777" i="1"/>
  <c r="B778" i="1"/>
  <c r="C778" i="1"/>
  <c r="D778" i="1"/>
  <c r="E778" i="1"/>
  <c r="F778" i="1"/>
  <c r="B779" i="1"/>
  <c r="C779" i="1"/>
  <c r="D779" i="1" s="1"/>
  <c r="B780" i="1"/>
  <c r="C780" i="1"/>
  <c r="D780" i="1" s="1"/>
  <c r="E780" i="1" s="1"/>
  <c r="B781" i="1"/>
  <c r="C781" i="1"/>
  <c r="D781" i="1" s="1"/>
  <c r="B782" i="1"/>
  <c r="C782" i="1"/>
  <c r="D782" i="1" s="1"/>
  <c r="B8" i="1"/>
  <c r="C8" i="1"/>
  <c r="B9" i="1"/>
  <c r="C9" i="1"/>
  <c r="B10" i="1"/>
  <c r="C10" i="1"/>
  <c r="B11" i="1"/>
  <c r="C11" i="1"/>
  <c r="B12" i="1"/>
  <c r="C12" i="1"/>
  <c r="D12" i="1" s="1"/>
  <c r="F12" i="1" s="1"/>
  <c r="B13" i="1"/>
  <c r="C13" i="1"/>
  <c r="D13" i="1" s="1"/>
  <c r="E13" i="1" s="1"/>
  <c r="B14" i="1"/>
  <c r="C14" i="1"/>
  <c r="B15" i="1"/>
  <c r="C15" i="1"/>
  <c r="B16" i="1"/>
  <c r="C16" i="1"/>
  <c r="B17" i="1"/>
  <c r="C17" i="1"/>
  <c r="B18" i="1"/>
  <c r="C18" i="1"/>
  <c r="D18" i="1" s="1"/>
  <c r="F18" i="1" s="1"/>
  <c r="B19" i="1"/>
  <c r="C19" i="1"/>
  <c r="D20" i="1" s="1"/>
  <c r="E20" i="1" s="1"/>
  <c r="B20" i="1"/>
  <c r="C20" i="1"/>
  <c r="B21" i="1"/>
  <c r="C21" i="1"/>
  <c r="B22" i="1"/>
  <c r="C22" i="1"/>
  <c r="B23" i="1"/>
  <c r="C23" i="1"/>
  <c r="B24" i="1"/>
  <c r="C24" i="1"/>
  <c r="D24" i="1" s="1"/>
  <c r="E24" i="1" s="1"/>
  <c r="B25" i="1"/>
  <c r="C25" i="1"/>
  <c r="D25" i="1" s="1"/>
  <c r="E25" i="1" s="1"/>
  <c r="B26" i="1"/>
  <c r="C26" i="1"/>
  <c r="B27" i="1"/>
  <c r="C27" i="1"/>
  <c r="B28" i="1"/>
  <c r="C28" i="1"/>
  <c r="B29" i="1"/>
  <c r="C29" i="1"/>
  <c r="B30" i="1"/>
  <c r="C30" i="1"/>
  <c r="D30" i="1" s="1"/>
  <c r="E30" i="1" s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D48" i="1" s="1"/>
  <c r="B49" i="1"/>
  <c r="C49" i="1"/>
  <c r="D49" i="1" s="1"/>
  <c r="B50" i="1"/>
  <c r="C50" i="1"/>
  <c r="B51" i="1"/>
  <c r="C51" i="1"/>
  <c r="B52" i="1"/>
  <c r="C52" i="1"/>
  <c r="B53" i="1"/>
  <c r="C53" i="1"/>
  <c r="B54" i="1"/>
  <c r="C54" i="1"/>
  <c r="D54" i="1" s="1"/>
  <c r="E54" i="1" s="1"/>
  <c r="B55" i="1"/>
  <c r="C55" i="1"/>
  <c r="D56" i="1" s="1"/>
  <c r="B56" i="1"/>
  <c r="C56" i="1"/>
  <c r="B57" i="1"/>
  <c r="C57" i="1"/>
  <c r="B58" i="1"/>
  <c r="C58" i="1"/>
  <c r="B59" i="1"/>
  <c r="C59" i="1"/>
  <c r="B60" i="1"/>
  <c r="C60" i="1"/>
  <c r="D60" i="1" s="1"/>
  <c r="B61" i="1"/>
  <c r="C61" i="1"/>
  <c r="D61" i="1" s="1"/>
  <c r="B62" i="1"/>
  <c r="C62" i="1"/>
  <c r="B63" i="1"/>
  <c r="C63" i="1"/>
  <c r="B64" i="1"/>
  <c r="C64" i="1"/>
  <c r="B65" i="1"/>
  <c r="C65" i="1"/>
  <c r="B66" i="1"/>
  <c r="C66" i="1"/>
  <c r="B67" i="1"/>
  <c r="C67" i="1"/>
  <c r="D68" i="1" s="1"/>
  <c r="B68" i="1"/>
  <c r="C68" i="1"/>
  <c r="B69" i="1"/>
  <c r="C69" i="1"/>
  <c r="B70" i="1"/>
  <c r="C70" i="1"/>
  <c r="B71" i="1"/>
  <c r="C71" i="1"/>
  <c r="B72" i="1"/>
  <c r="C72" i="1"/>
  <c r="B73" i="1"/>
  <c r="C73" i="1"/>
  <c r="D73" i="1" s="1"/>
  <c r="B74" i="1"/>
  <c r="C74" i="1"/>
  <c r="B75" i="1"/>
  <c r="C75" i="1"/>
  <c r="B76" i="1"/>
  <c r="C76" i="1"/>
  <c r="B77" i="1"/>
  <c r="C77" i="1"/>
  <c r="B78" i="1"/>
  <c r="C78" i="1"/>
  <c r="D78" i="1" s="1"/>
  <c r="E78" i="1" s="1"/>
  <c r="B79" i="1"/>
  <c r="C79" i="1"/>
  <c r="D80" i="1" s="1"/>
  <c r="B80" i="1"/>
  <c r="C80" i="1"/>
  <c r="B81" i="1"/>
  <c r="C81" i="1"/>
  <c r="B82" i="1"/>
  <c r="C82" i="1"/>
  <c r="B83" i="1"/>
  <c r="C83" i="1"/>
  <c r="B84" i="1"/>
  <c r="C84" i="1"/>
  <c r="B85" i="1"/>
  <c r="C85" i="1"/>
  <c r="D85" i="1" s="1"/>
  <c r="B86" i="1"/>
  <c r="C86" i="1"/>
  <c r="B87" i="1"/>
  <c r="C87" i="1"/>
  <c r="B88" i="1"/>
  <c r="C88" i="1"/>
  <c r="B89" i="1"/>
  <c r="C89" i="1"/>
  <c r="B90" i="1"/>
  <c r="C90" i="1"/>
  <c r="D90" i="1" s="1"/>
  <c r="E90" i="1" s="1"/>
  <c r="B91" i="1"/>
  <c r="C91" i="1"/>
  <c r="D92" i="1" s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D102" i="1" s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D109" i="1" s="1"/>
  <c r="B110" i="1"/>
  <c r="C110" i="1"/>
  <c r="B111" i="1"/>
  <c r="C111" i="1"/>
  <c r="B112" i="1"/>
  <c r="C112" i="1"/>
  <c r="B113" i="1"/>
  <c r="C113" i="1"/>
  <c r="B114" i="1"/>
  <c r="C114" i="1"/>
  <c r="D114" i="1" s="1"/>
  <c r="B115" i="1"/>
  <c r="C115" i="1"/>
  <c r="D116" i="1" s="1"/>
  <c r="B116" i="1"/>
  <c r="C116" i="1"/>
  <c r="B117" i="1"/>
  <c r="C117" i="1"/>
  <c r="B118" i="1"/>
  <c r="C118" i="1"/>
  <c r="B119" i="1"/>
  <c r="C119" i="1"/>
  <c r="B120" i="1"/>
  <c r="C120" i="1"/>
  <c r="B121" i="1"/>
  <c r="C121" i="1"/>
  <c r="D121" i="1" s="1"/>
  <c r="B122" i="1"/>
  <c r="C122" i="1"/>
  <c r="B123" i="1"/>
  <c r="C123" i="1"/>
  <c r="B124" i="1"/>
  <c r="C124" i="1"/>
  <c r="B125" i="1"/>
  <c r="C125" i="1"/>
  <c r="B126" i="1"/>
  <c r="C126" i="1"/>
  <c r="D126" i="1" s="1"/>
  <c r="B127" i="1"/>
  <c r="C127" i="1"/>
  <c r="D128" i="1" s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D138" i="1" s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D145" i="1" s="1"/>
  <c r="B146" i="1"/>
  <c r="C146" i="1"/>
  <c r="B147" i="1"/>
  <c r="C147" i="1"/>
  <c r="B148" i="1"/>
  <c r="C148" i="1"/>
  <c r="B149" i="1"/>
  <c r="C149" i="1"/>
  <c r="B150" i="1"/>
  <c r="C150" i="1"/>
  <c r="D150" i="1" s="1"/>
  <c r="B151" i="1"/>
  <c r="C151" i="1"/>
  <c r="D152" i="1" s="1"/>
  <c r="B152" i="1"/>
  <c r="C152" i="1"/>
  <c r="B153" i="1"/>
  <c r="C153" i="1"/>
  <c r="B154" i="1"/>
  <c r="C154" i="1"/>
  <c r="B155" i="1"/>
  <c r="C155" i="1"/>
  <c r="B156" i="1"/>
  <c r="C156" i="1"/>
  <c r="B157" i="1"/>
  <c r="C157" i="1"/>
  <c r="D157" i="1" s="1"/>
  <c r="B158" i="1"/>
  <c r="C158" i="1"/>
  <c r="B159" i="1"/>
  <c r="C159" i="1"/>
  <c r="B160" i="1"/>
  <c r="C160" i="1"/>
  <c r="B161" i="1"/>
  <c r="C161" i="1"/>
  <c r="B162" i="1"/>
  <c r="C162" i="1"/>
  <c r="D162" i="1" s="1"/>
  <c r="B163" i="1"/>
  <c r="C163" i="1"/>
  <c r="D164" i="1" s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D181" i="1" s="1"/>
  <c r="B182" i="1"/>
  <c r="C182" i="1"/>
  <c r="B183" i="1"/>
  <c r="C183" i="1"/>
  <c r="B184" i="1"/>
  <c r="C184" i="1"/>
  <c r="B185" i="1"/>
  <c r="C185" i="1"/>
  <c r="B186" i="1"/>
  <c r="C186" i="1"/>
  <c r="D186" i="1" s="1"/>
  <c r="B187" i="1"/>
  <c r="C187" i="1"/>
  <c r="D188" i="1" s="1"/>
  <c r="B188" i="1"/>
  <c r="C188" i="1"/>
  <c r="B189" i="1"/>
  <c r="C189" i="1"/>
  <c r="B190" i="1"/>
  <c r="C190" i="1"/>
  <c r="B191" i="1"/>
  <c r="C191" i="1"/>
  <c r="B192" i="1"/>
  <c r="C192" i="1"/>
  <c r="B193" i="1"/>
  <c r="C193" i="1"/>
  <c r="D193" i="1" s="1"/>
  <c r="B194" i="1"/>
  <c r="C194" i="1"/>
  <c r="B195" i="1"/>
  <c r="C195" i="1"/>
  <c r="B196" i="1"/>
  <c r="C196" i="1"/>
  <c r="B197" i="1"/>
  <c r="C197" i="1"/>
  <c r="B198" i="1"/>
  <c r="C198" i="1"/>
  <c r="D198" i="1" s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D212" i="1" s="1"/>
  <c r="B212" i="1"/>
  <c r="C212" i="1"/>
  <c r="B213" i="1"/>
  <c r="C213" i="1"/>
  <c r="B214" i="1"/>
  <c r="C214" i="1"/>
  <c r="B215" i="1"/>
  <c r="C215" i="1"/>
  <c r="B216" i="1"/>
  <c r="C216" i="1"/>
  <c r="B217" i="1"/>
  <c r="C217" i="1"/>
  <c r="D217" i="1" s="1"/>
  <c r="B218" i="1"/>
  <c r="C218" i="1"/>
  <c r="B219" i="1"/>
  <c r="C219" i="1"/>
  <c r="B220" i="1"/>
  <c r="C220" i="1"/>
  <c r="B221" i="1"/>
  <c r="C221" i="1"/>
  <c r="B222" i="1"/>
  <c r="C222" i="1"/>
  <c r="D222" i="1" s="1"/>
  <c r="B223" i="1"/>
  <c r="C223" i="1"/>
  <c r="D224" i="1" s="1"/>
  <c r="B224" i="1"/>
  <c r="C224" i="1"/>
  <c r="B225" i="1"/>
  <c r="C225" i="1"/>
  <c r="B226" i="1"/>
  <c r="C226" i="1"/>
  <c r="B227" i="1"/>
  <c r="C227" i="1"/>
  <c r="B228" i="1"/>
  <c r="C228" i="1"/>
  <c r="B229" i="1"/>
  <c r="C229" i="1"/>
  <c r="D229" i="1" s="1"/>
  <c r="B230" i="1"/>
  <c r="C230" i="1"/>
  <c r="B231" i="1"/>
  <c r="C231" i="1"/>
  <c r="B232" i="1"/>
  <c r="C232" i="1"/>
  <c r="B233" i="1"/>
  <c r="C233" i="1"/>
  <c r="B234" i="1"/>
  <c r="C234" i="1"/>
  <c r="D234" i="1" s="1"/>
  <c r="B235" i="1"/>
  <c r="C235" i="1"/>
  <c r="D236" i="1" s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D246" i="1" s="1"/>
  <c r="B247" i="1"/>
  <c r="C247" i="1"/>
  <c r="D247" i="1" s="1"/>
  <c r="B248" i="1"/>
  <c r="C248" i="1"/>
  <c r="B249" i="1"/>
  <c r="C249" i="1"/>
  <c r="B250" i="1"/>
  <c r="C250" i="1"/>
  <c r="B251" i="1"/>
  <c r="C251" i="1"/>
  <c r="B252" i="1"/>
  <c r="C252" i="1"/>
  <c r="B253" i="1"/>
  <c r="C253" i="1"/>
  <c r="D253" i="1" s="1"/>
  <c r="B254" i="1"/>
  <c r="C254" i="1"/>
  <c r="B255" i="1"/>
  <c r="C255" i="1"/>
  <c r="B256" i="1"/>
  <c r="C256" i="1"/>
  <c r="B257" i="1"/>
  <c r="C257" i="1"/>
  <c r="B258" i="1"/>
  <c r="C258" i="1"/>
  <c r="D258" i="1" s="1"/>
  <c r="B259" i="1"/>
  <c r="C259" i="1"/>
  <c r="D259" i="1" s="1"/>
  <c r="B260" i="1"/>
  <c r="C260" i="1"/>
  <c r="B261" i="1"/>
  <c r="C261" i="1"/>
  <c r="B3" i="1"/>
  <c r="C3" i="1"/>
  <c r="B4" i="1"/>
  <c r="C4" i="1"/>
  <c r="B5" i="1"/>
  <c r="C5" i="1"/>
  <c r="B6" i="1"/>
  <c r="C6" i="1"/>
  <c r="D6" i="1" s="1"/>
  <c r="E6" i="1" s="1"/>
  <c r="B7" i="1"/>
  <c r="C7" i="1"/>
  <c r="C2" i="1"/>
  <c r="B2" i="1"/>
  <c r="D11" i="1"/>
  <c r="D23" i="1"/>
  <c r="D32" i="1"/>
  <c r="E32" i="1" s="1"/>
  <c r="D35" i="1"/>
  <c r="D42" i="1"/>
  <c r="E42" i="1" s="1"/>
  <c r="D44" i="1"/>
  <c r="D47" i="1"/>
  <c r="E47" i="1" s="1"/>
  <c r="D59" i="1"/>
  <c r="E59" i="1" s="1"/>
  <c r="D66" i="1"/>
  <c r="E66" i="1" s="1"/>
  <c r="D71" i="1"/>
  <c r="E71" i="1" s="1"/>
  <c r="D72" i="1"/>
  <c r="D83" i="1"/>
  <c r="E83" i="1" s="1"/>
  <c r="D95" i="1"/>
  <c r="E95" i="1" s="1"/>
  <c r="D97" i="1"/>
  <c r="D104" i="1"/>
  <c r="D107" i="1"/>
  <c r="E107" i="1" s="1"/>
  <c r="D119" i="1"/>
  <c r="E119" i="1" s="1"/>
  <c r="D131" i="1"/>
  <c r="E131" i="1" s="1"/>
  <c r="D133" i="1"/>
  <c r="D140" i="1"/>
  <c r="D143" i="1"/>
  <c r="E143" i="1" s="1"/>
  <c r="D155" i="1"/>
  <c r="E155" i="1" s="1"/>
  <c r="D167" i="1"/>
  <c r="E167" i="1" s="1"/>
  <c r="D169" i="1"/>
  <c r="D171" i="1"/>
  <c r="D174" i="1"/>
  <c r="D176" i="1"/>
  <c r="D179" i="1"/>
  <c r="E179" i="1" s="1"/>
  <c r="D183" i="1"/>
  <c r="D191" i="1"/>
  <c r="E191" i="1" s="1"/>
  <c r="D200" i="1"/>
  <c r="D203" i="1"/>
  <c r="E203" i="1" s="1"/>
  <c r="D205" i="1"/>
  <c r="D210" i="1"/>
  <c r="D215" i="1"/>
  <c r="E215" i="1" s="1"/>
  <c r="D227" i="1"/>
  <c r="E227" i="1" s="1"/>
  <c r="D235" i="1"/>
  <c r="D239" i="1"/>
  <c r="E239" i="1" s="1"/>
  <c r="D241" i="1"/>
  <c r="D251" i="1"/>
  <c r="E251" i="1" s="1"/>
  <c r="D256" i="1"/>
  <c r="E256" i="1" s="1"/>
  <c r="D260" i="1"/>
  <c r="E747" i="1" l="1"/>
  <c r="F747" i="1"/>
  <c r="F742" i="1"/>
  <c r="E742" i="1"/>
  <c r="F726" i="1"/>
  <c r="E726" i="1"/>
  <c r="E731" i="1"/>
  <c r="F731" i="1"/>
  <c r="E751" i="1"/>
  <c r="F751" i="1"/>
  <c r="F730" i="1"/>
  <c r="E730" i="1"/>
  <c r="E719" i="1"/>
  <c r="F719" i="1"/>
  <c r="E782" i="1"/>
  <c r="F782" i="1"/>
  <c r="E759" i="1"/>
  <c r="F759" i="1"/>
  <c r="E743" i="1"/>
  <c r="F743" i="1"/>
  <c r="E755" i="1"/>
  <c r="F755" i="1"/>
  <c r="E781" i="1"/>
  <c r="F781" i="1"/>
  <c r="F718" i="1"/>
  <c r="E718" i="1"/>
  <c r="E763" i="1"/>
  <c r="F763" i="1"/>
  <c r="E735" i="1"/>
  <c r="F735" i="1"/>
  <c r="E767" i="1"/>
  <c r="F767" i="1"/>
  <c r="E771" i="1"/>
  <c r="F771" i="1"/>
  <c r="E739" i="1"/>
  <c r="F739" i="1"/>
  <c r="E723" i="1"/>
  <c r="F723" i="1"/>
  <c r="E721" i="1"/>
  <c r="F721" i="1"/>
  <c r="E779" i="1"/>
  <c r="F779" i="1"/>
  <c r="F738" i="1"/>
  <c r="E738" i="1"/>
  <c r="E727" i="1"/>
  <c r="F727" i="1"/>
  <c r="E707" i="1"/>
  <c r="F707" i="1"/>
  <c r="E703" i="1"/>
  <c r="F703" i="1"/>
  <c r="F654" i="1"/>
  <c r="E654" i="1"/>
  <c r="E631" i="1"/>
  <c r="F631" i="1"/>
  <c r="D768" i="1"/>
  <c r="D756" i="1"/>
  <c r="D729" i="1"/>
  <c r="E691" i="1"/>
  <c r="F691" i="1"/>
  <c r="F702" i="1"/>
  <c r="E702" i="1"/>
  <c r="E635" i="1"/>
  <c r="F635" i="1"/>
  <c r="D734" i="1"/>
  <c r="E690" i="1"/>
  <c r="F663" i="1"/>
  <c r="F644" i="1"/>
  <c r="D774" i="1"/>
  <c r="F694" i="1"/>
  <c r="E694" i="1"/>
  <c r="E671" i="1"/>
  <c r="F671" i="1"/>
  <c r="D764" i="1"/>
  <c r="D752" i="1"/>
  <c r="D745" i="1"/>
  <c r="F715" i="1"/>
  <c r="F706" i="1"/>
  <c r="E706" i="1"/>
  <c r="E648" i="1"/>
  <c r="F648" i="1"/>
  <c r="E629" i="1"/>
  <c r="F629" i="1"/>
  <c r="D521" i="1"/>
  <c r="D522" i="1"/>
  <c r="F780" i="1"/>
  <c r="D777" i="1"/>
  <c r="F772" i="1"/>
  <c r="D769" i="1"/>
  <c r="D762" i="1"/>
  <c r="D757" i="1"/>
  <c r="D750" i="1"/>
  <c r="D732" i="1"/>
  <c r="E686" i="1"/>
  <c r="E679" i="1"/>
  <c r="F679" i="1"/>
  <c r="F666" i="1"/>
  <c r="E666" i="1"/>
  <c r="E659" i="1"/>
  <c r="F659" i="1"/>
  <c r="E643" i="1"/>
  <c r="F643" i="1"/>
  <c r="F611" i="1"/>
  <c r="E611" i="1"/>
  <c r="F760" i="1"/>
  <c r="D741" i="1"/>
  <c r="D720" i="1"/>
  <c r="E675" i="1"/>
  <c r="F675" i="1"/>
  <c r="F670" i="1"/>
  <c r="E670" i="1"/>
  <c r="F710" i="1"/>
  <c r="E710" i="1"/>
  <c r="D728" i="1"/>
  <c r="D722" i="1"/>
  <c r="E683" i="1"/>
  <c r="F683" i="1"/>
  <c r="E665" i="1"/>
  <c r="E642" i="1"/>
  <c r="D737" i="1"/>
  <c r="F674" i="1"/>
  <c r="E674" i="1"/>
  <c r="F669" i="1"/>
  <c r="E669" i="1"/>
  <c r="E651" i="1"/>
  <c r="F651" i="1"/>
  <c r="F646" i="1"/>
  <c r="E646" i="1"/>
  <c r="E695" i="1"/>
  <c r="F695" i="1"/>
  <c r="F773" i="1"/>
  <c r="F744" i="1"/>
  <c r="D724" i="1"/>
  <c r="F714" i="1"/>
  <c r="E714" i="1"/>
  <c r="F692" i="1"/>
  <c r="E647" i="1"/>
  <c r="F647" i="1"/>
  <c r="E601" i="1"/>
  <c r="F601" i="1"/>
  <c r="D711" i="1"/>
  <c r="F699" i="1"/>
  <c r="F650" i="1"/>
  <c r="E650" i="1"/>
  <c r="D708" i="1"/>
  <c r="F697" i="1"/>
  <c r="D688" i="1"/>
  <c r="F684" i="1"/>
  <c r="E657" i="1"/>
  <c r="D640" i="1"/>
  <c r="E621" i="1"/>
  <c r="F621" i="1"/>
  <c r="E562" i="1"/>
  <c r="F562" i="1"/>
  <c r="E549" i="1"/>
  <c r="F549" i="1"/>
  <c r="D682" i="1"/>
  <c r="F680" i="1"/>
  <c r="E678" i="1"/>
  <c r="F655" i="1"/>
  <c r="E653" i="1"/>
  <c r="D636" i="1"/>
  <c r="D634" i="1"/>
  <c r="F632" i="1"/>
  <c r="F607" i="1"/>
  <c r="E607" i="1"/>
  <c r="D526" i="1"/>
  <c r="D525" i="1"/>
  <c r="D445" i="1"/>
  <c r="D444" i="1"/>
  <c r="D630" i="1"/>
  <c r="E617" i="1"/>
  <c r="F617" i="1"/>
  <c r="E493" i="1"/>
  <c r="F493" i="1"/>
  <c r="F716" i="1"/>
  <c r="F709" i="1"/>
  <c r="D704" i="1"/>
  <c r="E693" i="1"/>
  <c r="D676" i="1"/>
  <c r="E645" i="1"/>
  <c r="D627" i="1"/>
  <c r="D624" i="1"/>
  <c r="F603" i="1"/>
  <c r="E603" i="1"/>
  <c r="E510" i="1"/>
  <c r="F510" i="1"/>
  <c r="E689" i="1"/>
  <c r="D672" i="1"/>
  <c r="F668" i="1"/>
  <c r="E613" i="1"/>
  <c r="F613" i="1"/>
  <c r="F700" i="1"/>
  <c r="F687" i="1"/>
  <c r="E685" i="1"/>
  <c r="F664" i="1"/>
  <c r="E662" i="1"/>
  <c r="F639" i="1"/>
  <c r="E637" i="1"/>
  <c r="E560" i="1"/>
  <c r="F560" i="1"/>
  <c r="E623" i="1"/>
  <c r="F623" i="1"/>
  <c r="E609" i="1"/>
  <c r="F609" i="1"/>
  <c r="E561" i="1"/>
  <c r="F561" i="1"/>
  <c r="E552" i="1"/>
  <c r="F552" i="1"/>
  <c r="D660" i="1"/>
  <c r="E626" i="1"/>
  <c r="F626" i="1"/>
  <c r="F619" i="1"/>
  <c r="E619" i="1"/>
  <c r="D717" i="1"/>
  <c r="F712" i="1"/>
  <c r="D705" i="1"/>
  <c r="F696" i="1"/>
  <c r="E673" i="1"/>
  <c r="D656" i="1"/>
  <c r="E605" i="1"/>
  <c r="F605" i="1"/>
  <c r="E546" i="1"/>
  <c r="F546" i="1"/>
  <c r="D652" i="1"/>
  <c r="F615" i="1"/>
  <c r="E615" i="1"/>
  <c r="D622" i="1"/>
  <c r="E524" i="1"/>
  <c r="F524" i="1"/>
  <c r="F513" i="1"/>
  <c r="D618" i="1"/>
  <c r="D614" i="1"/>
  <c r="D610" i="1"/>
  <c r="D606" i="1"/>
  <c r="D602" i="1"/>
  <c r="D598" i="1"/>
  <c r="D594" i="1"/>
  <c r="D590" i="1"/>
  <c r="D586" i="1"/>
  <c r="D582" i="1"/>
  <c r="D578" i="1"/>
  <c r="D574" i="1"/>
  <c r="D570" i="1"/>
  <c r="D558" i="1"/>
  <c r="D557" i="1"/>
  <c r="F554" i="1"/>
  <c r="F545" i="1"/>
  <c r="E517" i="1"/>
  <c r="F517" i="1"/>
  <c r="E492" i="1"/>
  <c r="F492" i="1"/>
  <c r="D484" i="1"/>
  <c r="D485" i="1"/>
  <c r="E476" i="1"/>
  <c r="D481" i="1"/>
  <c r="D480" i="1"/>
  <c r="E469" i="1"/>
  <c r="F469" i="1"/>
  <c r="E449" i="1"/>
  <c r="F449" i="1"/>
  <c r="E430" i="1"/>
  <c r="F430" i="1"/>
  <c r="D533" i="1"/>
  <c r="D534" i="1"/>
  <c r="E516" i="1"/>
  <c r="F516" i="1"/>
  <c r="E512" i="1"/>
  <c r="F512" i="1"/>
  <c r="E447" i="1"/>
  <c r="F447" i="1"/>
  <c r="F380" i="1"/>
  <c r="E380" i="1"/>
  <c r="D563" i="1"/>
  <c r="E536" i="1"/>
  <c r="F536" i="1"/>
  <c r="E529" i="1"/>
  <c r="F529" i="1"/>
  <c r="E472" i="1"/>
  <c r="F472" i="1"/>
  <c r="E468" i="1"/>
  <c r="F468" i="1"/>
  <c r="E599" i="1"/>
  <c r="E595" i="1"/>
  <c r="E591" i="1"/>
  <c r="E587" i="1"/>
  <c r="E583" i="1"/>
  <c r="E579" i="1"/>
  <c r="E575" i="1"/>
  <c r="E571" i="1"/>
  <c r="E567" i="1"/>
  <c r="E541" i="1"/>
  <c r="E532" i="1"/>
  <c r="F532" i="1"/>
  <c r="D508" i="1"/>
  <c r="D509" i="1"/>
  <c r="E500" i="1"/>
  <c r="E597" i="1"/>
  <c r="F597" i="1"/>
  <c r="E593" i="1"/>
  <c r="F593" i="1"/>
  <c r="E589" i="1"/>
  <c r="F589" i="1"/>
  <c r="E585" i="1"/>
  <c r="F585" i="1"/>
  <c r="E581" i="1"/>
  <c r="F581" i="1"/>
  <c r="E577" i="1"/>
  <c r="F577" i="1"/>
  <c r="E573" i="1"/>
  <c r="F573" i="1"/>
  <c r="E569" i="1"/>
  <c r="F569" i="1"/>
  <c r="E565" i="1"/>
  <c r="F565" i="1"/>
  <c r="D550" i="1"/>
  <c r="E538" i="1"/>
  <c r="F538" i="1"/>
  <c r="D505" i="1"/>
  <c r="D504" i="1"/>
  <c r="F528" i="1"/>
  <c r="F489" i="1"/>
  <c r="E455" i="1"/>
  <c r="F455" i="1"/>
  <c r="D539" i="1"/>
  <c r="E502" i="1"/>
  <c r="F502" i="1"/>
  <c r="E478" i="1"/>
  <c r="F478" i="1"/>
  <c r="E458" i="1"/>
  <c r="F458" i="1"/>
  <c r="E451" i="1"/>
  <c r="F451" i="1"/>
  <c r="E422" i="1"/>
  <c r="F422" i="1"/>
  <c r="E418" i="1"/>
  <c r="F418" i="1"/>
  <c r="E414" i="1"/>
  <c r="F414" i="1"/>
  <c r="E395" i="1"/>
  <c r="F395" i="1"/>
  <c r="E276" i="1"/>
  <c r="F276" i="1"/>
  <c r="D551" i="1"/>
  <c r="D511" i="1"/>
  <c r="E498" i="1"/>
  <c r="F498" i="1"/>
  <c r="E474" i="1"/>
  <c r="F474" i="1"/>
  <c r="E454" i="1"/>
  <c r="F454" i="1"/>
  <c r="E429" i="1"/>
  <c r="F429" i="1"/>
  <c r="E417" i="1"/>
  <c r="F417" i="1"/>
  <c r="E291" i="1"/>
  <c r="F291" i="1"/>
  <c r="E450" i="1"/>
  <c r="F450" i="1"/>
  <c r="E425" i="1"/>
  <c r="F425" i="1"/>
  <c r="E409" i="1"/>
  <c r="F409" i="1"/>
  <c r="E397" i="1"/>
  <c r="F397" i="1"/>
  <c r="E302" i="1"/>
  <c r="F302" i="1"/>
  <c r="D540" i="1"/>
  <c r="D523" i="1"/>
  <c r="E518" i="1"/>
  <c r="F518" i="1"/>
  <c r="E494" i="1"/>
  <c r="F494" i="1"/>
  <c r="E470" i="1"/>
  <c r="F470" i="1"/>
  <c r="F457" i="1"/>
  <c r="E446" i="1"/>
  <c r="F446" i="1"/>
  <c r="E426" i="1"/>
  <c r="F426" i="1"/>
  <c r="F392" i="1"/>
  <c r="E392" i="1"/>
  <c r="F388" i="1"/>
  <c r="E388" i="1"/>
  <c r="D555" i="1"/>
  <c r="D543" i="1"/>
  <c r="F535" i="1"/>
  <c r="F501" i="1"/>
  <c r="F477" i="1"/>
  <c r="D460" i="1"/>
  <c r="D420" i="1"/>
  <c r="E396" i="1"/>
  <c r="E514" i="1"/>
  <c r="F514" i="1"/>
  <c r="D503" i="1"/>
  <c r="E490" i="1"/>
  <c r="F490" i="1"/>
  <c r="D479" i="1"/>
  <c r="E466" i="1"/>
  <c r="F466" i="1"/>
  <c r="F424" i="1"/>
  <c r="E424" i="1"/>
  <c r="E421" i="1"/>
  <c r="F421" i="1"/>
  <c r="F412" i="1"/>
  <c r="E412" i="1"/>
  <c r="E317" i="1"/>
  <c r="F317" i="1"/>
  <c r="E462" i="1"/>
  <c r="F462" i="1"/>
  <c r="E435" i="1"/>
  <c r="F435" i="1"/>
  <c r="F408" i="1"/>
  <c r="E408" i="1"/>
  <c r="F404" i="1"/>
  <c r="E404" i="1"/>
  <c r="D400" i="1"/>
  <c r="D401" i="1"/>
  <c r="F376" i="1"/>
  <c r="E376" i="1"/>
  <c r="E357" i="1"/>
  <c r="F357" i="1"/>
  <c r="E327" i="1"/>
  <c r="F327" i="1"/>
  <c r="D488" i="1"/>
  <c r="E486" i="1"/>
  <c r="F486" i="1"/>
  <c r="E459" i="1"/>
  <c r="F459" i="1"/>
  <c r="E448" i="1"/>
  <c r="E442" i="1"/>
  <c r="F442" i="1"/>
  <c r="E434" i="1"/>
  <c r="F434" i="1"/>
  <c r="E415" i="1"/>
  <c r="E361" i="1"/>
  <c r="F361" i="1"/>
  <c r="D547" i="1"/>
  <c r="D519" i="1"/>
  <c r="E506" i="1"/>
  <c r="F506" i="1"/>
  <c r="E482" i="1"/>
  <c r="F482" i="1"/>
  <c r="E453" i="1"/>
  <c r="F453" i="1"/>
  <c r="E371" i="1"/>
  <c r="F371" i="1"/>
  <c r="E275" i="1"/>
  <c r="F275" i="1"/>
  <c r="E436" i="1"/>
  <c r="D423" i="1"/>
  <c r="E387" i="1"/>
  <c r="F387" i="1"/>
  <c r="E368" i="1"/>
  <c r="F368" i="1"/>
  <c r="E335" i="1"/>
  <c r="F335" i="1"/>
  <c r="F411" i="1"/>
  <c r="E343" i="1"/>
  <c r="F343" i="1"/>
  <c r="E284" i="1"/>
  <c r="F284" i="1"/>
  <c r="E269" i="1"/>
  <c r="F269" i="1"/>
  <c r="D431" i="1"/>
  <c r="F399" i="1"/>
  <c r="E383" i="1"/>
  <c r="F383" i="1"/>
  <c r="E379" i="1"/>
  <c r="F379" i="1"/>
  <c r="E348" i="1"/>
  <c r="F348" i="1"/>
  <c r="E315" i="1"/>
  <c r="F315" i="1"/>
  <c r="E295" i="1"/>
  <c r="F295" i="1"/>
  <c r="D439" i="1"/>
  <c r="D406" i="1"/>
  <c r="D393" i="1"/>
  <c r="D364" i="1"/>
  <c r="D363" i="1"/>
  <c r="E356" i="1"/>
  <c r="F356" i="1"/>
  <c r="E283" i="1"/>
  <c r="F283" i="1"/>
  <c r="F443" i="1"/>
  <c r="F440" i="1"/>
  <c r="F437" i="1"/>
  <c r="E346" i="1"/>
  <c r="F346" i="1"/>
  <c r="E338" i="1"/>
  <c r="F338" i="1"/>
  <c r="E294" i="1"/>
  <c r="F294" i="1"/>
  <c r="E432" i="1"/>
  <c r="D419" i="1"/>
  <c r="F390" i="1"/>
  <c r="D386" i="1"/>
  <c r="D385" i="1"/>
  <c r="E369" i="1"/>
  <c r="F369" i="1"/>
  <c r="E354" i="1"/>
  <c r="F354" i="1"/>
  <c r="E333" i="1"/>
  <c r="F333" i="1"/>
  <c r="E324" i="1"/>
  <c r="F324" i="1"/>
  <c r="E309" i="1"/>
  <c r="F309" i="1"/>
  <c r="E391" i="1"/>
  <c r="F391" i="1"/>
  <c r="E382" i="1"/>
  <c r="F382" i="1"/>
  <c r="E378" i="1"/>
  <c r="F378" i="1"/>
  <c r="D373" i="1"/>
  <c r="E299" i="1"/>
  <c r="F299" i="1"/>
  <c r="E267" i="1"/>
  <c r="F267" i="1"/>
  <c r="D427" i="1"/>
  <c r="D402" i="1"/>
  <c r="E384" i="1"/>
  <c r="F349" i="1"/>
  <c r="E323" i="1"/>
  <c r="F323" i="1"/>
  <c r="E287" i="1"/>
  <c r="F287" i="1"/>
  <c r="E372" i="1"/>
  <c r="F372" i="1"/>
  <c r="E313" i="1"/>
  <c r="F313" i="1"/>
  <c r="E298" i="1"/>
  <c r="F298" i="1"/>
  <c r="E265" i="1"/>
  <c r="F265" i="1"/>
  <c r="F332" i="1"/>
  <c r="F316" i="1"/>
  <c r="E305" i="1"/>
  <c r="F305" i="1"/>
  <c r="E290" i="1"/>
  <c r="F290" i="1"/>
  <c r="E279" i="1"/>
  <c r="F279" i="1"/>
  <c r="F268" i="1"/>
  <c r="D381" i="1"/>
  <c r="D377" i="1"/>
  <c r="D370" i="1"/>
  <c r="D367" i="1"/>
  <c r="D355" i="1"/>
  <c r="D347" i="1"/>
  <c r="E326" i="1"/>
  <c r="F326" i="1"/>
  <c r="F312" i="1"/>
  <c r="E301" i="1"/>
  <c r="F301" i="1"/>
  <c r="E286" i="1"/>
  <c r="F286" i="1"/>
  <c r="E319" i="1"/>
  <c r="F319" i="1"/>
  <c r="E297" i="1"/>
  <c r="F297" i="1"/>
  <c r="E282" i="1"/>
  <c r="F282" i="1"/>
  <c r="E271" i="1"/>
  <c r="F271" i="1"/>
  <c r="D358" i="1"/>
  <c r="D350" i="1"/>
  <c r="E334" i="1"/>
  <c r="F334" i="1"/>
  <c r="D308" i="1"/>
  <c r="F304" i="1"/>
  <c r="E293" i="1"/>
  <c r="F293" i="1"/>
  <c r="E278" i="1"/>
  <c r="F278" i="1"/>
  <c r="D374" i="1"/>
  <c r="E339" i="1"/>
  <c r="F339" i="1"/>
  <c r="E331" i="1"/>
  <c r="F331" i="1"/>
  <c r="E322" i="1"/>
  <c r="F322" i="1"/>
  <c r="E311" i="1"/>
  <c r="F311" i="1"/>
  <c r="E289" i="1"/>
  <c r="F289" i="1"/>
  <c r="E274" i="1"/>
  <c r="F274" i="1"/>
  <c r="E263" i="1"/>
  <c r="F263" i="1"/>
  <c r="D353" i="1"/>
  <c r="D345" i="1"/>
  <c r="E318" i="1"/>
  <c r="F318" i="1"/>
  <c r="E307" i="1"/>
  <c r="F307" i="1"/>
  <c r="E285" i="1"/>
  <c r="F285" i="1"/>
  <c r="E270" i="1"/>
  <c r="F270" i="1"/>
  <c r="E314" i="1"/>
  <c r="F314" i="1"/>
  <c r="E303" i="1"/>
  <c r="F303" i="1"/>
  <c r="D296" i="1"/>
  <c r="E281" i="1"/>
  <c r="F281" i="1"/>
  <c r="E266" i="1"/>
  <c r="F266" i="1"/>
  <c r="D375" i="1"/>
  <c r="D362" i="1"/>
  <c r="D359" i="1"/>
  <c r="D351" i="1"/>
  <c r="D341" i="1"/>
  <c r="D328" i="1"/>
  <c r="D325" i="1"/>
  <c r="E310" i="1"/>
  <c r="F310" i="1"/>
  <c r="D292" i="1"/>
  <c r="E277" i="1"/>
  <c r="F277" i="1"/>
  <c r="E262" i="1"/>
  <c r="F262" i="1"/>
  <c r="D336" i="1"/>
  <c r="E330" i="1"/>
  <c r="F330" i="1"/>
  <c r="E321" i="1"/>
  <c r="F321" i="1"/>
  <c r="E306" i="1"/>
  <c r="F306" i="1"/>
  <c r="D288" i="1"/>
  <c r="E273" i="1"/>
  <c r="F273" i="1"/>
  <c r="D248" i="1"/>
  <c r="D8" i="1"/>
  <c r="F8" i="1" s="1"/>
  <c r="D223" i="1"/>
  <c r="D211" i="1"/>
  <c r="D19" i="1"/>
  <c r="D7" i="1"/>
  <c r="E7" i="1" s="1"/>
  <c r="D37" i="1"/>
  <c r="E37" i="1" s="1"/>
  <c r="E8" i="1"/>
  <c r="D252" i="1"/>
  <c r="E252" i="1" s="1"/>
  <c r="D240" i="1"/>
  <c r="E240" i="1" s="1"/>
  <c r="D228" i="1"/>
  <c r="E228" i="1" s="1"/>
  <c r="F30" i="1"/>
  <c r="E18" i="1"/>
  <c r="F13" i="1"/>
  <c r="E12" i="1"/>
  <c r="F83" i="1"/>
  <c r="D199" i="1"/>
  <c r="D187" i="1"/>
  <c r="D175" i="1"/>
  <c r="E175" i="1" s="1"/>
  <c r="D163" i="1"/>
  <c r="E163" i="1" s="1"/>
  <c r="D151" i="1"/>
  <c r="E151" i="1" s="1"/>
  <c r="D139" i="1"/>
  <c r="E139" i="1" s="1"/>
  <c r="D127" i="1"/>
  <c r="E127" i="1" s="1"/>
  <c r="D115" i="1"/>
  <c r="E115" i="1" s="1"/>
  <c r="D103" i="1"/>
  <c r="F103" i="1" s="1"/>
  <c r="D91" i="1"/>
  <c r="D79" i="1"/>
  <c r="D67" i="1"/>
  <c r="D55" i="1"/>
  <c r="E55" i="1" s="1"/>
  <c r="D43" i="1"/>
  <c r="E43" i="1" s="1"/>
  <c r="D31" i="1"/>
  <c r="F59" i="1"/>
  <c r="F6" i="1"/>
  <c r="F47" i="1"/>
  <c r="E181" i="1"/>
  <c r="F181" i="1"/>
  <c r="E171" i="1"/>
  <c r="F171" i="1"/>
  <c r="E183" i="1"/>
  <c r="F183" i="1"/>
  <c r="E224" i="1"/>
  <c r="F224" i="1"/>
  <c r="E116" i="1"/>
  <c r="F116" i="1"/>
  <c r="F163" i="1"/>
  <c r="E234" i="1"/>
  <c r="F234" i="1"/>
  <c r="E222" i="1"/>
  <c r="F222" i="1"/>
  <c r="E186" i="1"/>
  <c r="F186" i="1"/>
  <c r="E236" i="1"/>
  <c r="F236" i="1"/>
  <c r="E164" i="1"/>
  <c r="F164" i="1"/>
  <c r="E68" i="1"/>
  <c r="F68" i="1"/>
  <c r="E235" i="1"/>
  <c r="F235" i="1"/>
  <c r="E258" i="1"/>
  <c r="F258" i="1"/>
  <c r="E246" i="1"/>
  <c r="F246" i="1"/>
  <c r="E210" i="1"/>
  <c r="F210" i="1"/>
  <c r="E198" i="1"/>
  <c r="F198" i="1"/>
  <c r="E174" i="1"/>
  <c r="F174" i="1"/>
  <c r="E162" i="1"/>
  <c r="F162" i="1"/>
  <c r="E150" i="1"/>
  <c r="F150" i="1"/>
  <c r="E138" i="1"/>
  <c r="F138" i="1"/>
  <c r="E126" i="1"/>
  <c r="F126" i="1"/>
  <c r="E114" i="1"/>
  <c r="F114" i="1"/>
  <c r="E102" i="1"/>
  <c r="F102" i="1"/>
  <c r="F256" i="1"/>
  <c r="E200" i="1"/>
  <c r="F200" i="1"/>
  <c r="E92" i="1"/>
  <c r="F92" i="1"/>
  <c r="D255" i="1"/>
  <c r="D243" i="1"/>
  <c r="D231" i="1"/>
  <c r="D219" i="1"/>
  <c r="D207" i="1"/>
  <c r="D195" i="1"/>
  <c r="D159" i="1"/>
  <c r="D147" i="1"/>
  <c r="D135" i="1"/>
  <c r="D123" i="1"/>
  <c r="D111" i="1"/>
  <c r="D99" i="1"/>
  <c r="D87" i="1"/>
  <c r="D75" i="1"/>
  <c r="F251" i="1"/>
  <c r="F227" i="1"/>
  <c r="F203" i="1"/>
  <c r="F179" i="1"/>
  <c r="F155" i="1"/>
  <c r="F131" i="1"/>
  <c r="F107" i="1"/>
  <c r="E152" i="1"/>
  <c r="F152" i="1"/>
  <c r="E211" i="1"/>
  <c r="F211" i="1"/>
  <c r="D254" i="1"/>
  <c r="D242" i="1"/>
  <c r="D230" i="1"/>
  <c r="D218" i="1"/>
  <c r="D206" i="1"/>
  <c r="D194" i="1"/>
  <c r="D182" i="1"/>
  <c r="D170" i="1"/>
  <c r="D158" i="1"/>
  <c r="D146" i="1"/>
  <c r="D134" i="1"/>
  <c r="D122" i="1"/>
  <c r="D110" i="1"/>
  <c r="D98" i="1"/>
  <c r="D86" i="1"/>
  <c r="D74" i="1"/>
  <c r="D62" i="1"/>
  <c r="D50" i="1"/>
  <c r="D38" i="1"/>
  <c r="D26" i="1"/>
  <c r="D14" i="1"/>
  <c r="F25" i="1"/>
  <c r="E212" i="1"/>
  <c r="F212" i="1"/>
  <c r="E104" i="1"/>
  <c r="F104" i="1"/>
  <c r="E259" i="1"/>
  <c r="F259" i="1"/>
  <c r="F151" i="1"/>
  <c r="E241" i="1"/>
  <c r="F241" i="1"/>
  <c r="E217" i="1"/>
  <c r="F217" i="1"/>
  <c r="E205" i="1"/>
  <c r="F205" i="1"/>
  <c r="E193" i="1"/>
  <c r="F193" i="1"/>
  <c r="E169" i="1"/>
  <c r="F169" i="1"/>
  <c r="E157" i="1"/>
  <c r="F157" i="1"/>
  <c r="E145" i="1"/>
  <c r="F145" i="1"/>
  <c r="E133" i="1"/>
  <c r="F133" i="1"/>
  <c r="E121" i="1"/>
  <c r="F121" i="1"/>
  <c r="E109" i="1"/>
  <c r="F109" i="1"/>
  <c r="E97" i="1"/>
  <c r="F97" i="1"/>
  <c r="E85" i="1"/>
  <c r="F85" i="1"/>
  <c r="E73" i="1"/>
  <c r="F73" i="1"/>
  <c r="E61" i="1"/>
  <c r="F61" i="1"/>
  <c r="E49" i="1"/>
  <c r="F49" i="1"/>
  <c r="E260" i="1"/>
  <c r="F260" i="1"/>
  <c r="E140" i="1"/>
  <c r="F140" i="1"/>
  <c r="E56" i="1"/>
  <c r="F56" i="1"/>
  <c r="E247" i="1"/>
  <c r="F247" i="1"/>
  <c r="E67" i="1"/>
  <c r="F67" i="1"/>
  <c r="D192" i="1"/>
  <c r="D144" i="1"/>
  <c r="D132" i="1"/>
  <c r="D120" i="1"/>
  <c r="E72" i="1"/>
  <c r="F72" i="1"/>
  <c r="E60" i="1"/>
  <c r="F60" i="1"/>
  <c r="E48" i="1"/>
  <c r="F48" i="1"/>
  <c r="F24" i="1"/>
  <c r="F71" i="1"/>
  <c r="E188" i="1"/>
  <c r="F188" i="1"/>
  <c r="E199" i="1"/>
  <c r="F199" i="1"/>
  <c r="E79" i="1"/>
  <c r="F79" i="1"/>
  <c r="E253" i="1"/>
  <c r="F253" i="1"/>
  <c r="E35" i="1"/>
  <c r="F35" i="1"/>
  <c r="E23" i="1"/>
  <c r="F23" i="1"/>
  <c r="E11" i="1"/>
  <c r="F11" i="1"/>
  <c r="E248" i="1"/>
  <c r="F248" i="1"/>
  <c r="E128" i="1"/>
  <c r="F128" i="1"/>
  <c r="E44" i="1"/>
  <c r="F44" i="1"/>
  <c r="E223" i="1"/>
  <c r="F223" i="1"/>
  <c r="E229" i="1"/>
  <c r="F229" i="1"/>
  <c r="F37" i="1"/>
  <c r="E176" i="1"/>
  <c r="F176" i="1"/>
  <c r="E80" i="1"/>
  <c r="F80" i="1"/>
  <c r="E187" i="1"/>
  <c r="F187" i="1"/>
  <c r="E91" i="1"/>
  <c r="F91" i="1"/>
  <c r="F239" i="1"/>
  <c r="F215" i="1"/>
  <c r="F191" i="1"/>
  <c r="F167" i="1"/>
  <c r="F143" i="1"/>
  <c r="F119" i="1"/>
  <c r="F95" i="1"/>
  <c r="F55" i="1"/>
  <c r="F43" i="1"/>
  <c r="D244" i="1"/>
  <c r="D232" i="1"/>
  <c r="D220" i="1"/>
  <c r="D208" i="1"/>
  <c r="D196" i="1"/>
  <c r="D184" i="1"/>
  <c r="D172" i="1"/>
  <c r="D160" i="1"/>
  <c r="D148" i="1"/>
  <c r="D136" i="1"/>
  <c r="D124" i="1"/>
  <c r="D112" i="1"/>
  <c r="D100" i="1"/>
  <c r="D88" i="1"/>
  <c r="D76" i="1"/>
  <c r="D64" i="1"/>
  <c r="D52" i="1"/>
  <c r="D40" i="1"/>
  <c r="D28" i="1"/>
  <c r="D16" i="1"/>
  <c r="D4" i="1"/>
  <c r="F32" i="1"/>
  <c r="F20" i="1"/>
  <c r="F90" i="1"/>
  <c r="F78" i="1"/>
  <c r="F66" i="1"/>
  <c r="F54" i="1"/>
  <c r="F42" i="1"/>
  <c r="D63" i="1"/>
  <c r="D51" i="1"/>
  <c r="D39" i="1"/>
  <c r="D27" i="1"/>
  <c r="D15" i="1"/>
  <c r="D3" i="1"/>
  <c r="D216" i="1"/>
  <c r="D204" i="1"/>
  <c r="D180" i="1"/>
  <c r="D168" i="1"/>
  <c r="D156" i="1"/>
  <c r="D108" i="1"/>
  <c r="D96" i="1"/>
  <c r="D84" i="1"/>
  <c r="D36" i="1"/>
  <c r="D257" i="1"/>
  <c r="D245" i="1"/>
  <c r="D233" i="1"/>
  <c r="D221" i="1"/>
  <c r="D209" i="1"/>
  <c r="D197" i="1"/>
  <c r="D185" i="1"/>
  <c r="D173" i="1"/>
  <c r="D161" i="1"/>
  <c r="D149" i="1"/>
  <c r="D137" i="1"/>
  <c r="D125" i="1"/>
  <c r="D113" i="1"/>
  <c r="D101" i="1"/>
  <c r="D89" i="1"/>
  <c r="D77" i="1"/>
  <c r="D65" i="1"/>
  <c r="D53" i="1"/>
  <c r="D41" i="1"/>
  <c r="D29" i="1"/>
  <c r="D17" i="1"/>
  <c r="D5" i="1"/>
  <c r="D250" i="1"/>
  <c r="D238" i="1"/>
  <c r="D226" i="1"/>
  <c r="D214" i="1"/>
  <c r="D202" i="1"/>
  <c r="D190" i="1"/>
  <c r="D178" i="1"/>
  <c r="D166" i="1"/>
  <c r="D154" i="1"/>
  <c r="D142" i="1"/>
  <c r="D130" i="1"/>
  <c r="D118" i="1"/>
  <c r="D106" i="1"/>
  <c r="D94" i="1"/>
  <c r="D82" i="1"/>
  <c r="D70" i="1"/>
  <c r="D58" i="1"/>
  <c r="D46" i="1"/>
  <c r="D34" i="1"/>
  <c r="D22" i="1"/>
  <c r="D10" i="1"/>
  <c r="D261" i="1"/>
  <c r="D249" i="1"/>
  <c r="D237" i="1"/>
  <c r="D225" i="1"/>
  <c r="D213" i="1"/>
  <c r="D201" i="1"/>
  <c r="D189" i="1"/>
  <c r="D177" i="1"/>
  <c r="D165" i="1"/>
  <c r="D153" i="1"/>
  <c r="D141" i="1"/>
  <c r="D129" i="1"/>
  <c r="D117" i="1"/>
  <c r="D105" i="1"/>
  <c r="D93" i="1"/>
  <c r="D81" i="1"/>
  <c r="D69" i="1"/>
  <c r="D57" i="1"/>
  <c r="D45" i="1"/>
  <c r="D33" i="1"/>
  <c r="D21" i="1"/>
  <c r="D9" i="1"/>
  <c r="E598" i="1" l="1"/>
  <c r="F598" i="1"/>
  <c r="F634" i="1"/>
  <c r="E634" i="1"/>
  <c r="E762" i="1"/>
  <c r="F762" i="1"/>
  <c r="E367" i="1"/>
  <c r="F367" i="1"/>
  <c r="E563" i="1"/>
  <c r="F563" i="1"/>
  <c r="E602" i="1"/>
  <c r="F602" i="1"/>
  <c r="E370" i="1"/>
  <c r="F370" i="1"/>
  <c r="E419" i="1"/>
  <c r="F419" i="1"/>
  <c r="E547" i="1"/>
  <c r="F547" i="1"/>
  <c r="E555" i="1"/>
  <c r="F555" i="1"/>
  <c r="E550" i="1"/>
  <c r="F550" i="1"/>
  <c r="E481" i="1"/>
  <c r="F481" i="1"/>
  <c r="E606" i="1"/>
  <c r="F606" i="1"/>
  <c r="E652" i="1"/>
  <c r="F652" i="1"/>
  <c r="E705" i="1"/>
  <c r="F705" i="1"/>
  <c r="E711" i="1"/>
  <c r="F711" i="1"/>
  <c r="F774" i="1"/>
  <c r="E774" i="1"/>
  <c r="E336" i="1"/>
  <c r="F336" i="1"/>
  <c r="E359" i="1"/>
  <c r="F359" i="1"/>
  <c r="E358" i="1"/>
  <c r="F358" i="1"/>
  <c r="E377" i="1"/>
  <c r="F377" i="1"/>
  <c r="E503" i="1"/>
  <c r="F503" i="1"/>
  <c r="E534" i="1"/>
  <c r="F534" i="1"/>
  <c r="F557" i="1"/>
  <c r="E557" i="1"/>
  <c r="E610" i="1"/>
  <c r="F610" i="1"/>
  <c r="E672" i="1"/>
  <c r="F672" i="1"/>
  <c r="E704" i="1"/>
  <c r="F704" i="1"/>
  <c r="F630" i="1"/>
  <c r="E630" i="1"/>
  <c r="E640" i="1"/>
  <c r="F640" i="1"/>
  <c r="E777" i="1"/>
  <c r="F777" i="1"/>
  <c r="E745" i="1"/>
  <c r="F745" i="1"/>
  <c r="E362" i="1"/>
  <c r="F362" i="1"/>
  <c r="E381" i="1"/>
  <c r="F381" i="1"/>
  <c r="F373" i="1"/>
  <c r="E373" i="1"/>
  <c r="E533" i="1"/>
  <c r="F533" i="1"/>
  <c r="E558" i="1"/>
  <c r="F558" i="1"/>
  <c r="E614" i="1"/>
  <c r="F614" i="1"/>
  <c r="E717" i="1"/>
  <c r="F717" i="1"/>
  <c r="E752" i="1"/>
  <c r="F752" i="1"/>
  <c r="F729" i="1"/>
  <c r="E729" i="1"/>
  <c r="E328" i="1"/>
  <c r="F328" i="1"/>
  <c r="E355" i="1"/>
  <c r="F355" i="1"/>
  <c r="E386" i="1"/>
  <c r="F386" i="1"/>
  <c r="F551" i="1"/>
  <c r="E551" i="1"/>
  <c r="E508" i="1"/>
  <c r="F508" i="1"/>
  <c r="E341" i="1"/>
  <c r="F341" i="1"/>
  <c r="F400" i="1"/>
  <c r="E400" i="1"/>
  <c r="E636" i="1"/>
  <c r="F636" i="1"/>
  <c r="E737" i="1"/>
  <c r="F737" i="1"/>
  <c r="E375" i="1"/>
  <c r="F375" i="1"/>
  <c r="E374" i="1"/>
  <c r="F374" i="1"/>
  <c r="F363" i="1"/>
  <c r="E363" i="1"/>
  <c r="E488" i="1"/>
  <c r="F488" i="1"/>
  <c r="E570" i="1"/>
  <c r="F570" i="1"/>
  <c r="E618" i="1"/>
  <c r="F618" i="1"/>
  <c r="E444" i="1"/>
  <c r="F444" i="1"/>
  <c r="E764" i="1"/>
  <c r="F764" i="1"/>
  <c r="F756" i="1"/>
  <c r="E756" i="1"/>
  <c r="E401" i="1"/>
  <c r="F401" i="1"/>
  <c r="E519" i="1"/>
  <c r="F519" i="1"/>
  <c r="E543" i="1"/>
  <c r="F543" i="1"/>
  <c r="E351" i="1"/>
  <c r="F351" i="1"/>
  <c r="E350" i="1"/>
  <c r="F350" i="1"/>
  <c r="E364" i="1"/>
  <c r="F364" i="1"/>
  <c r="E485" i="1"/>
  <c r="F485" i="1"/>
  <c r="E574" i="1"/>
  <c r="F574" i="1"/>
  <c r="E445" i="1"/>
  <c r="F445" i="1"/>
  <c r="F682" i="1"/>
  <c r="E682" i="1"/>
  <c r="E688" i="1"/>
  <c r="F688" i="1"/>
  <c r="F720" i="1"/>
  <c r="E720" i="1"/>
  <c r="E522" i="1"/>
  <c r="F522" i="1"/>
  <c r="F768" i="1"/>
  <c r="E768" i="1"/>
  <c r="E724" i="1"/>
  <c r="F724" i="1"/>
  <c r="E769" i="1"/>
  <c r="F769" i="1"/>
  <c r="E393" i="1"/>
  <c r="F393" i="1"/>
  <c r="F420" i="1"/>
  <c r="E420" i="1"/>
  <c r="E523" i="1"/>
  <c r="F523" i="1"/>
  <c r="E484" i="1"/>
  <c r="F484" i="1"/>
  <c r="E578" i="1"/>
  <c r="F578" i="1"/>
  <c r="F525" i="1"/>
  <c r="E525" i="1"/>
  <c r="E741" i="1"/>
  <c r="F741" i="1"/>
  <c r="E521" i="1"/>
  <c r="F521" i="1"/>
  <c r="F734" i="1"/>
  <c r="E734" i="1"/>
  <c r="E345" i="1"/>
  <c r="F345" i="1"/>
  <c r="E288" i="1"/>
  <c r="F288" i="1"/>
  <c r="E292" i="1"/>
  <c r="F292" i="1"/>
  <c r="E406" i="1"/>
  <c r="F406" i="1"/>
  <c r="E540" i="1"/>
  <c r="F540" i="1"/>
  <c r="E582" i="1"/>
  <c r="F582" i="1"/>
  <c r="E526" i="1"/>
  <c r="F526" i="1"/>
  <c r="E708" i="1"/>
  <c r="F708" i="1"/>
  <c r="E402" i="1"/>
  <c r="F402" i="1"/>
  <c r="E439" i="1"/>
  <c r="F439" i="1"/>
  <c r="E431" i="1"/>
  <c r="F431" i="1"/>
  <c r="F460" i="1"/>
  <c r="E460" i="1"/>
  <c r="E586" i="1"/>
  <c r="F586" i="1"/>
  <c r="E660" i="1"/>
  <c r="F660" i="1"/>
  <c r="E722" i="1"/>
  <c r="F722" i="1"/>
  <c r="E732" i="1"/>
  <c r="F732" i="1"/>
  <c r="E423" i="1"/>
  <c r="F423" i="1"/>
  <c r="E353" i="1"/>
  <c r="F353" i="1"/>
  <c r="F480" i="1"/>
  <c r="E480" i="1"/>
  <c r="E676" i="1"/>
  <c r="F676" i="1"/>
  <c r="E296" i="1"/>
  <c r="F296" i="1"/>
  <c r="E427" i="1"/>
  <c r="F427" i="1"/>
  <c r="F504" i="1"/>
  <c r="E504" i="1"/>
  <c r="E590" i="1"/>
  <c r="F590" i="1"/>
  <c r="E624" i="1"/>
  <c r="F624" i="1"/>
  <c r="E728" i="1"/>
  <c r="F728" i="1"/>
  <c r="E750" i="1"/>
  <c r="F750" i="1"/>
  <c r="E479" i="1"/>
  <c r="F479" i="1"/>
  <c r="E325" i="1"/>
  <c r="F325" i="1"/>
  <c r="E308" i="1"/>
  <c r="F308" i="1"/>
  <c r="E347" i="1"/>
  <c r="F347" i="1"/>
  <c r="E385" i="1"/>
  <c r="F385" i="1"/>
  <c r="F511" i="1"/>
  <c r="E511" i="1"/>
  <c r="F539" i="1"/>
  <c r="E539" i="1"/>
  <c r="E505" i="1"/>
  <c r="F505" i="1"/>
  <c r="E509" i="1"/>
  <c r="F509" i="1"/>
  <c r="E594" i="1"/>
  <c r="F594" i="1"/>
  <c r="E622" i="1"/>
  <c r="F622" i="1"/>
  <c r="E656" i="1"/>
  <c r="F656" i="1"/>
  <c r="E627" i="1"/>
  <c r="F627" i="1"/>
  <c r="E757" i="1"/>
  <c r="F757" i="1"/>
  <c r="F228" i="1"/>
  <c r="F252" i="1"/>
  <c r="F240" i="1"/>
  <c r="F175" i="1"/>
  <c r="F139" i="1"/>
  <c r="E103" i="1"/>
  <c r="E19" i="1"/>
  <c r="F19" i="1"/>
  <c r="F7" i="1"/>
  <c r="F127" i="1"/>
  <c r="E31" i="1"/>
  <c r="F31" i="1"/>
  <c r="F115" i="1"/>
  <c r="E84" i="1"/>
  <c r="F84" i="1"/>
  <c r="E40" i="1"/>
  <c r="F40" i="1"/>
  <c r="E38" i="1"/>
  <c r="F38" i="1"/>
  <c r="E182" i="1"/>
  <c r="F182" i="1"/>
  <c r="E99" i="1"/>
  <c r="F99" i="1"/>
  <c r="E213" i="1"/>
  <c r="F213" i="1"/>
  <c r="E144" i="1"/>
  <c r="F144" i="1"/>
  <c r="E106" i="1"/>
  <c r="F106" i="1"/>
  <c r="E172" i="1"/>
  <c r="F172" i="1"/>
  <c r="E93" i="1"/>
  <c r="F93" i="1"/>
  <c r="E96" i="1"/>
  <c r="F96" i="1"/>
  <c r="E63" i="1"/>
  <c r="F63" i="1"/>
  <c r="E52" i="1"/>
  <c r="F52" i="1"/>
  <c r="E196" i="1"/>
  <c r="F196" i="1"/>
  <c r="E50" i="1"/>
  <c r="F50" i="1"/>
  <c r="E194" i="1"/>
  <c r="F194" i="1"/>
  <c r="E111" i="1"/>
  <c r="F111" i="1"/>
  <c r="E125" i="1"/>
  <c r="F125" i="1"/>
  <c r="E75" i="1"/>
  <c r="F75" i="1"/>
  <c r="E5" i="1"/>
  <c r="F5" i="1"/>
  <c r="E249" i="1"/>
  <c r="F249" i="1"/>
  <c r="E261" i="1"/>
  <c r="F261" i="1"/>
  <c r="F142" i="1"/>
  <c r="E142" i="1"/>
  <c r="E29" i="1"/>
  <c r="F29" i="1"/>
  <c r="E173" i="1"/>
  <c r="F173" i="1"/>
  <c r="E156" i="1"/>
  <c r="F156" i="1"/>
  <c r="E64" i="1"/>
  <c r="F64" i="1"/>
  <c r="E208" i="1"/>
  <c r="F208" i="1"/>
  <c r="E62" i="1"/>
  <c r="F62" i="1"/>
  <c r="E206" i="1"/>
  <c r="F206" i="1"/>
  <c r="E123" i="1"/>
  <c r="F123" i="1"/>
  <c r="E36" i="1"/>
  <c r="F36" i="1"/>
  <c r="E39" i="1"/>
  <c r="F39" i="1"/>
  <c r="E26" i="1"/>
  <c r="F26" i="1"/>
  <c r="E154" i="1"/>
  <c r="F154" i="1"/>
  <c r="E41" i="1"/>
  <c r="F41" i="1"/>
  <c r="E185" i="1"/>
  <c r="F185" i="1"/>
  <c r="E168" i="1"/>
  <c r="F168" i="1"/>
  <c r="E76" i="1"/>
  <c r="F76" i="1"/>
  <c r="E220" i="1"/>
  <c r="F220" i="1"/>
  <c r="E74" i="1"/>
  <c r="F74" i="1"/>
  <c r="E218" i="1"/>
  <c r="F218" i="1"/>
  <c r="E135" i="1"/>
  <c r="F135" i="1"/>
  <c r="E27" i="1"/>
  <c r="F27" i="1"/>
  <c r="E243" i="1"/>
  <c r="F243" i="1"/>
  <c r="E184" i="1"/>
  <c r="F184" i="1"/>
  <c r="E105" i="1"/>
  <c r="F105" i="1"/>
  <c r="E129" i="1"/>
  <c r="F129" i="1"/>
  <c r="E53" i="1"/>
  <c r="F53" i="1"/>
  <c r="E197" i="1"/>
  <c r="F197" i="1"/>
  <c r="E180" i="1"/>
  <c r="F180" i="1"/>
  <c r="E88" i="1"/>
  <c r="F88" i="1"/>
  <c r="E232" i="1"/>
  <c r="F232" i="1"/>
  <c r="E86" i="1"/>
  <c r="F86" i="1"/>
  <c r="E230" i="1"/>
  <c r="F230" i="1"/>
  <c r="E147" i="1"/>
  <c r="F147" i="1"/>
  <c r="E69" i="1"/>
  <c r="F69" i="1"/>
  <c r="E16" i="1"/>
  <c r="F16" i="1"/>
  <c r="F14" i="1"/>
  <c r="E14" i="1"/>
  <c r="E118" i="1"/>
  <c r="F118" i="1"/>
  <c r="E17" i="1"/>
  <c r="F17" i="1"/>
  <c r="E10" i="1"/>
  <c r="F10" i="1"/>
  <c r="E65" i="1"/>
  <c r="F65" i="1"/>
  <c r="E204" i="1"/>
  <c r="F204" i="1"/>
  <c r="E100" i="1"/>
  <c r="F100" i="1"/>
  <c r="E244" i="1"/>
  <c r="F244" i="1"/>
  <c r="E98" i="1"/>
  <c r="F98" i="1"/>
  <c r="E242" i="1"/>
  <c r="F242" i="1"/>
  <c r="E159" i="1"/>
  <c r="F159" i="1"/>
  <c r="E94" i="1"/>
  <c r="F94" i="1"/>
  <c r="E250" i="1"/>
  <c r="F250" i="1"/>
  <c r="E237" i="1"/>
  <c r="F237" i="1"/>
  <c r="E149" i="1"/>
  <c r="F149" i="1"/>
  <c r="E108" i="1"/>
  <c r="F108" i="1"/>
  <c r="E141" i="1"/>
  <c r="F141" i="1"/>
  <c r="E178" i="1"/>
  <c r="F178" i="1"/>
  <c r="E46" i="1"/>
  <c r="F46" i="1"/>
  <c r="E190" i="1"/>
  <c r="F190" i="1"/>
  <c r="E77" i="1"/>
  <c r="F77" i="1"/>
  <c r="E221" i="1"/>
  <c r="F221" i="1"/>
  <c r="E216" i="1"/>
  <c r="F216" i="1"/>
  <c r="E112" i="1"/>
  <c r="F112" i="1"/>
  <c r="E110" i="1"/>
  <c r="F110" i="1"/>
  <c r="E254" i="1"/>
  <c r="F254" i="1"/>
  <c r="E195" i="1"/>
  <c r="F195" i="1"/>
  <c r="E160" i="1"/>
  <c r="F160" i="1"/>
  <c r="E81" i="1"/>
  <c r="F81" i="1"/>
  <c r="E28" i="1"/>
  <c r="F28" i="1"/>
  <c r="E192" i="1"/>
  <c r="F192" i="1"/>
  <c r="E255" i="1"/>
  <c r="F255" i="1"/>
  <c r="E51" i="1"/>
  <c r="F51" i="1"/>
  <c r="E161" i="1"/>
  <c r="F161" i="1"/>
  <c r="E22" i="1"/>
  <c r="F22" i="1"/>
  <c r="E34" i="1"/>
  <c r="F34" i="1"/>
  <c r="E165" i="1"/>
  <c r="F165" i="1"/>
  <c r="E177" i="1"/>
  <c r="F177" i="1"/>
  <c r="E202" i="1"/>
  <c r="F202" i="1"/>
  <c r="E89" i="1"/>
  <c r="F89" i="1"/>
  <c r="E124" i="1"/>
  <c r="F124" i="1"/>
  <c r="E122" i="1"/>
  <c r="F122" i="1"/>
  <c r="E207" i="1"/>
  <c r="F207" i="1"/>
  <c r="E137" i="1"/>
  <c r="F137" i="1"/>
  <c r="E170" i="1"/>
  <c r="F170" i="1"/>
  <c r="F166" i="1"/>
  <c r="E166" i="1"/>
  <c r="E153" i="1"/>
  <c r="F153" i="1"/>
  <c r="E21" i="1"/>
  <c r="F21" i="1"/>
  <c r="E33" i="1"/>
  <c r="F33" i="1"/>
  <c r="E245" i="1"/>
  <c r="F245" i="1"/>
  <c r="E120" i="1"/>
  <c r="F120" i="1"/>
  <c r="E134" i="1"/>
  <c r="F134" i="1"/>
  <c r="E219" i="1"/>
  <c r="F219" i="1"/>
  <c r="F238" i="1"/>
  <c r="E238" i="1"/>
  <c r="E158" i="1"/>
  <c r="F158" i="1"/>
  <c r="E225" i="1"/>
  <c r="F225" i="1"/>
  <c r="E87" i="1"/>
  <c r="F87" i="1"/>
  <c r="E130" i="1"/>
  <c r="F130" i="1"/>
  <c r="E117" i="1"/>
  <c r="F117" i="1"/>
  <c r="E9" i="1"/>
  <c r="F9" i="1"/>
  <c r="E209" i="1"/>
  <c r="F209" i="1"/>
  <c r="E58" i="1"/>
  <c r="F58" i="1"/>
  <c r="E233" i="1"/>
  <c r="F233" i="1"/>
  <c r="E45" i="1"/>
  <c r="F45" i="1"/>
  <c r="E189" i="1"/>
  <c r="F189" i="1"/>
  <c r="E70" i="1"/>
  <c r="F70" i="1"/>
  <c r="E214" i="1"/>
  <c r="F214" i="1"/>
  <c r="E101" i="1"/>
  <c r="F101" i="1"/>
  <c r="F3" i="1"/>
  <c r="E3" i="1"/>
  <c r="E136" i="1"/>
  <c r="F136" i="1"/>
  <c r="E57" i="1"/>
  <c r="F57" i="1"/>
  <c r="E201" i="1"/>
  <c r="F201" i="1"/>
  <c r="E82" i="1"/>
  <c r="F82" i="1"/>
  <c r="E226" i="1"/>
  <c r="F226" i="1"/>
  <c r="E113" i="1"/>
  <c r="F113" i="1"/>
  <c r="E257" i="1"/>
  <c r="F257" i="1"/>
  <c r="E15" i="1"/>
  <c r="F15" i="1"/>
  <c r="E4" i="1"/>
  <c r="F4" i="1"/>
  <c r="E148" i="1"/>
  <c r="F148" i="1"/>
  <c r="E132" i="1"/>
  <c r="F132" i="1"/>
  <c r="E146" i="1"/>
  <c r="F146" i="1"/>
  <c r="E231" i="1"/>
  <c r="F231" i="1"/>
  <c r="H18" i="1" l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9" i="1" s="1"/>
  <c r="H780" i="1" s="1"/>
  <c r="H781" i="1" s="1"/>
  <c r="G18" i="1" l="1"/>
  <c r="G19" i="1" l="1"/>
  <c r="J18" i="1"/>
  <c r="G20" i="1" l="1"/>
  <c r="J19" i="1"/>
  <c r="G21" i="1" l="1"/>
  <c r="G22" i="1" l="1"/>
  <c r="J21" i="1"/>
  <c r="G23" i="1" l="1"/>
  <c r="J22" i="1"/>
  <c r="G24" i="1" l="1"/>
  <c r="J23" i="1"/>
  <c r="G25" i="1" l="1"/>
  <c r="J24" i="1"/>
  <c r="G26" i="1" l="1"/>
  <c r="J25" i="1"/>
  <c r="G27" i="1" l="1"/>
  <c r="J26" i="1"/>
  <c r="G28" i="1" l="1"/>
  <c r="J27" i="1"/>
  <c r="G29" i="1" l="1"/>
  <c r="J28" i="1"/>
  <c r="G30" i="1" l="1"/>
  <c r="J29" i="1"/>
  <c r="G31" i="1" l="1"/>
  <c r="J30" i="1"/>
  <c r="G32" i="1" l="1"/>
  <c r="J31" i="1"/>
  <c r="G33" i="1" l="1"/>
  <c r="J32" i="1"/>
  <c r="G34" i="1" l="1"/>
  <c r="J33" i="1"/>
  <c r="G35" i="1" l="1"/>
  <c r="J34" i="1"/>
  <c r="G36" i="1" l="1"/>
  <c r="J35" i="1"/>
  <c r="J36" i="1" l="1"/>
  <c r="G38" i="1" l="1"/>
  <c r="G39" i="1" l="1"/>
  <c r="J38" i="1"/>
  <c r="G40" i="1" l="1"/>
  <c r="J39" i="1"/>
  <c r="G41" i="1" l="1"/>
  <c r="J40" i="1"/>
  <c r="G42" i="1" l="1"/>
  <c r="J41" i="1"/>
  <c r="G43" i="1" l="1"/>
  <c r="J42" i="1"/>
  <c r="G44" i="1" l="1"/>
  <c r="J43" i="1"/>
  <c r="G45" i="1" l="1"/>
  <c r="J44" i="1"/>
  <c r="G46" i="1" l="1"/>
  <c r="J45" i="1"/>
  <c r="G47" i="1" l="1"/>
  <c r="J46" i="1"/>
  <c r="G48" i="1" l="1"/>
  <c r="J47" i="1"/>
  <c r="G49" i="1" l="1"/>
  <c r="J48" i="1"/>
  <c r="G50" i="1" l="1"/>
  <c r="J49" i="1"/>
  <c r="G51" i="1" l="1"/>
  <c r="J50" i="1"/>
  <c r="G52" i="1" l="1"/>
  <c r="J51" i="1"/>
  <c r="G53" i="1" l="1"/>
  <c r="J52" i="1"/>
  <c r="G54" i="1" l="1"/>
  <c r="J53" i="1"/>
  <c r="G55" i="1" l="1"/>
  <c r="J54" i="1"/>
  <c r="G56" i="1" l="1"/>
  <c r="J55" i="1"/>
  <c r="G57" i="1" l="1"/>
  <c r="J56" i="1"/>
  <c r="G58" i="1" l="1"/>
  <c r="J57" i="1"/>
  <c r="G59" i="1" l="1"/>
  <c r="J58" i="1"/>
  <c r="G60" i="1" l="1"/>
  <c r="J59" i="1"/>
  <c r="G61" i="1" l="1"/>
  <c r="J60" i="1"/>
  <c r="G62" i="1" l="1"/>
  <c r="J61" i="1"/>
  <c r="G63" i="1" l="1"/>
  <c r="J62" i="1"/>
  <c r="G64" i="1" l="1"/>
  <c r="J63" i="1"/>
  <c r="G65" i="1" l="1"/>
  <c r="J64" i="1"/>
  <c r="G66" i="1" l="1"/>
  <c r="J65" i="1"/>
  <c r="G67" i="1" l="1"/>
  <c r="J66" i="1"/>
  <c r="G68" i="1" l="1"/>
  <c r="J67" i="1"/>
  <c r="G69" i="1" l="1"/>
  <c r="J68" i="1"/>
  <c r="G70" i="1" l="1"/>
  <c r="J69" i="1"/>
  <c r="G71" i="1" l="1"/>
  <c r="J70" i="1"/>
  <c r="G72" i="1" l="1"/>
  <c r="J71" i="1"/>
  <c r="G73" i="1" l="1"/>
  <c r="J72" i="1"/>
  <c r="G74" i="1" l="1"/>
  <c r="J73" i="1"/>
  <c r="G75" i="1" l="1"/>
  <c r="J74" i="1"/>
  <c r="G76" i="1" l="1"/>
  <c r="J75" i="1"/>
  <c r="G77" i="1" l="1"/>
  <c r="J76" i="1"/>
  <c r="G78" i="1" l="1"/>
  <c r="J77" i="1"/>
  <c r="G79" i="1" l="1"/>
  <c r="J78" i="1"/>
  <c r="G80" i="1" l="1"/>
  <c r="J79" i="1"/>
  <c r="G81" i="1" l="1"/>
  <c r="J80" i="1"/>
  <c r="G82" i="1" l="1"/>
  <c r="J81" i="1"/>
  <c r="G83" i="1" l="1"/>
  <c r="J82" i="1"/>
  <c r="G84" i="1" l="1"/>
  <c r="J83" i="1"/>
  <c r="G85" i="1" l="1"/>
  <c r="J84" i="1"/>
  <c r="G86" i="1" l="1"/>
  <c r="J85" i="1"/>
  <c r="G87" i="1" l="1"/>
  <c r="J86" i="1"/>
  <c r="G88" i="1" l="1"/>
  <c r="J87" i="1"/>
  <c r="G89" i="1" l="1"/>
  <c r="J88" i="1"/>
  <c r="G90" i="1" l="1"/>
  <c r="J89" i="1"/>
  <c r="G91" i="1" l="1"/>
  <c r="J90" i="1"/>
  <c r="G92" i="1" l="1"/>
  <c r="J91" i="1"/>
  <c r="G93" i="1" l="1"/>
  <c r="J92" i="1"/>
  <c r="G94" i="1" l="1"/>
  <c r="J93" i="1"/>
  <c r="G95" i="1" l="1"/>
  <c r="J94" i="1"/>
  <c r="G96" i="1" l="1"/>
  <c r="J95" i="1"/>
  <c r="G97" i="1" l="1"/>
  <c r="J96" i="1"/>
  <c r="G98" i="1" l="1"/>
  <c r="J97" i="1"/>
  <c r="G99" i="1" l="1"/>
  <c r="J98" i="1"/>
  <c r="G100" i="1" l="1"/>
  <c r="J99" i="1"/>
  <c r="G101" i="1" l="1"/>
  <c r="J100" i="1"/>
  <c r="G102" i="1" l="1"/>
  <c r="J101" i="1"/>
  <c r="G103" i="1" l="1"/>
  <c r="J102" i="1"/>
  <c r="G104" i="1" l="1"/>
  <c r="J103" i="1"/>
  <c r="G105" i="1" l="1"/>
  <c r="J104" i="1"/>
  <c r="G106" i="1" l="1"/>
  <c r="J105" i="1"/>
  <c r="G107" i="1" l="1"/>
  <c r="J106" i="1"/>
  <c r="G108" i="1" l="1"/>
  <c r="J107" i="1"/>
  <c r="G109" i="1" l="1"/>
  <c r="J108" i="1"/>
  <c r="G110" i="1" l="1"/>
  <c r="J109" i="1"/>
  <c r="G111" i="1" l="1"/>
  <c r="J110" i="1"/>
  <c r="G112" i="1" l="1"/>
  <c r="J111" i="1"/>
  <c r="G113" i="1" l="1"/>
  <c r="J112" i="1"/>
  <c r="G114" i="1" l="1"/>
  <c r="J113" i="1"/>
  <c r="G115" i="1" l="1"/>
  <c r="J114" i="1"/>
  <c r="G116" i="1" l="1"/>
  <c r="J115" i="1"/>
  <c r="G117" i="1" l="1"/>
  <c r="J116" i="1"/>
  <c r="G118" i="1" l="1"/>
  <c r="J117" i="1"/>
  <c r="G119" i="1" l="1"/>
  <c r="J118" i="1"/>
  <c r="G120" i="1" l="1"/>
  <c r="J119" i="1"/>
  <c r="G121" i="1" l="1"/>
  <c r="J120" i="1"/>
  <c r="G122" i="1" l="1"/>
  <c r="J121" i="1"/>
  <c r="G123" i="1" l="1"/>
  <c r="J122" i="1"/>
  <c r="G124" i="1" l="1"/>
  <c r="J123" i="1"/>
  <c r="G125" i="1" l="1"/>
  <c r="J124" i="1"/>
  <c r="G126" i="1" l="1"/>
  <c r="J125" i="1"/>
  <c r="G127" i="1" l="1"/>
  <c r="J126" i="1"/>
  <c r="G128" i="1" l="1"/>
  <c r="J127" i="1"/>
  <c r="G129" i="1" l="1"/>
  <c r="J128" i="1"/>
  <c r="G130" i="1" l="1"/>
  <c r="J129" i="1"/>
  <c r="G131" i="1" l="1"/>
  <c r="J130" i="1"/>
  <c r="G132" i="1" l="1"/>
  <c r="J131" i="1"/>
  <c r="G133" i="1" l="1"/>
  <c r="J132" i="1"/>
  <c r="G134" i="1" l="1"/>
  <c r="J133" i="1"/>
  <c r="G135" i="1" l="1"/>
  <c r="J134" i="1"/>
  <c r="G136" i="1" l="1"/>
  <c r="J135" i="1"/>
  <c r="G137" i="1" l="1"/>
  <c r="J136" i="1"/>
  <c r="G138" i="1" l="1"/>
  <c r="J137" i="1"/>
  <c r="G139" i="1" l="1"/>
  <c r="J138" i="1"/>
  <c r="G140" i="1" l="1"/>
  <c r="J139" i="1"/>
  <c r="G141" i="1" l="1"/>
  <c r="J140" i="1"/>
  <c r="G142" i="1" l="1"/>
  <c r="J141" i="1"/>
  <c r="G143" i="1" l="1"/>
  <c r="J142" i="1"/>
  <c r="G144" i="1" l="1"/>
  <c r="J143" i="1"/>
  <c r="G145" i="1" l="1"/>
  <c r="J144" i="1"/>
  <c r="G146" i="1" l="1"/>
  <c r="J145" i="1"/>
  <c r="G147" i="1" l="1"/>
  <c r="J146" i="1"/>
  <c r="G148" i="1" l="1"/>
  <c r="J147" i="1"/>
  <c r="G149" i="1" l="1"/>
  <c r="J148" i="1"/>
  <c r="G150" i="1" l="1"/>
  <c r="J149" i="1"/>
  <c r="G151" i="1" l="1"/>
  <c r="J150" i="1"/>
  <c r="G152" i="1" l="1"/>
  <c r="J151" i="1"/>
  <c r="G153" i="1" l="1"/>
  <c r="J152" i="1"/>
  <c r="G154" i="1" l="1"/>
  <c r="J153" i="1"/>
  <c r="G155" i="1" l="1"/>
  <c r="J154" i="1"/>
  <c r="G156" i="1" l="1"/>
  <c r="J155" i="1"/>
  <c r="G157" i="1" l="1"/>
  <c r="J156" i="1"/>
  <c r="G158" i="1" l="1"/>
  <c r="J157" i="1"/>
  <c r="G159" i="1" l="1"/>
  <c r="J158" i="1"/>
  <c r="G160" i="1" l="1"/>
  <c r="J159" i="1"/>
  <c r="G161" i="1" l="1"/>
  <c r="J160" i="1"/>
  <c r="G162" i="1" l="1"/>
  <c r="J161" i="1"/>
  <c r="G163" i="1" l="1"/>
  <c r="J162" i="1"/>
  <c r="G164" i="1" l="1"/>
  <c r="J163" i="1"/>
  <c r="G165" i="1" l="1"/>
  <c r="J164" i="1"/>
  <c r="G166" i="1" l="1"/>
  <c r="J165" i="1"/>
  <c r="G167" i="1" l="1"/>
  <c r="J166" i="1"/>
  <c r="G168" i="1" l="1"/>
  <c r="J167" i="1"/>
  <c r="G169" i="1" l="1"/>
  <c r="J168" i="1"/>
  <c r="G170" i="1" l="1"/>
  <c r="J169" i="1"/>
  <c r="G171" i="1" l="1"/>
  <c r="J170" i="1"/>
  <c r="G172" i="1" l="1"/>
  <c r="J171" i="1"/>
  <c r="G173" i="1" l="1"/>
  <c r="J172" i="1"/>
  <c r="G174" i="1" l="1"/>
  <c r="J173" i="1"/>
  <c r="G175" i="1" l="1"/>
  <c r="J174" i="1"/>
  <c r="G176" i="1" l="1"/>
  <c r="J175" i="1"/>
  <c r="G177" i="1" l="1"/>
  <c r="J176" i="1"/>
  <c r="G178" i="1" l="1"/>
  <c r="J177" i="1"/>
  <c r="G179" i="1" l="1"/>
  <c r="J178" i="1"/>
  <c r="G180" i="1" l="1"/>
  <c r="J179" i="1"/>
  <c r="G181" i="1" l="1"/>
  <c r="J180" i="1"/>
  <c r="G182" i="1" l="1"/>
  <c r="J181" i="1"/>
  <c r="G183" i="1" l="1"/>
  <c r="J182" i="1"/>
  <c r="G184" i="1" l="1"/>
  <c r="J183" i="1"/>
  <c r="G185" i="1" l="1"/>
  <c r="J184" i="1"/>
  <c r="G186" i="1" l="1"/>
  <c r="J185" i="1"/>
  <c r="G187" i="1" l="1"/>
  <c r="J186" i="1"/>
  <c r="G188" i="1" l="1"/>
  <c r="J187" i="1"/>
  <c r="G189" i="1" l="1"/>
  <c r="J188" i="1"/>
  <c r="G190" i="1" l="1"/>
  <c r="J189" i="1"/>
  <c r="G191" i="1" l="1"/>
  <c r="J190" i="1"/>
  <c r="G192" i="1" l="1"/>
  <c r="J191" i="1"/>
  <c r="G193" i="1" l="1"/>
  <c r="J192" i="1"/>
  <c r="G194" i="1" l="1"/>
  <c r="J193" i="1"/>
  <c r="G195" i="1" l="1"/>
  <c r="J194" i="1"/>
  <c r="G196" i="1" l="1"/>
  <c r="J195" i="1"/>
  <c r="G197" i="1" l="1"/>
  <c r="J196" i="1"/>
  <c r="G198" i="1" l="1"/>
  <c r="J197" i="1"/>
  <c r="G199" i="1" l="1"/>
  <c r="J198" i="1"/>
  <c r="G200" i="1" l="1"/>
  <c r="J199" i="1"/>
  <c r="G201" i="1" l="1"/>
  <c r="J200" i="1"/>
  <c r="G202" i="1" l="1"/>
  <c r="J201" i="1"/>
  <c r="G203" i="1" l="1"/>
  <c r="J202" i="1"/>
  <c r="G204" i="1" l="1"/>
  <c r="J203" i="1"/>
  <c r="G205" i="1" l="1"/>
  <c r="J204" i="1"/>
  <c r="G206" i="1" l="1"/>
  <c r="J205" i="1"/>
  <c r="G207" i="1" l="1"/>
  <c r="J206" i="1"/>
  <c r="G208" i="1" l="1"/>
  <c r="J207" i="1"/>
  <c r="G209" i="1" l="1"/>
  <c r="J208" i="1"/>
  <c r="G210" i="1" l="1"/>
  <c r="J209" i="1"/>
  <c r="G211" i="1" l="1"/>
  <c r="J210" i="1"/>
  <c r="G212" i="1" l="1"/>
  <c r="J211" i="1"/>
  <c r="G213" i="1" l="1"/>
  <c r="J212" i="1"/>
  <c r="G214" i="1" l="1"/>
  <c r="J213" i="1"/>
  <c r="G215" i="1" l="1"/>
  <c r="J214" i="1"/>
  <c r="G216" i="1" l="1"/>
  <c r="J215" i="1"/>
  <c r="G217" i="1" l="1"/>
  <c r="J216" i="1"/>
  <c r="G218" i="1" l="1"/>
  <c r="J217" i="1"/>
  <c r="G219" i="1" l="1"/>
  <c r="J218" i="1"/>
  <c r="G220" i="1" l="1"/>
  <c r="J219" i="1"/>
  <c r="G221" i="1" l="1"/>
  <c r="J220" i="1"/>
  <c r="G222" i="1" l="1"/>
  <c r="J221" i="1"/>
  <c r="G223" i="1" l="1"/>
  <c r="J222" i="1"/>
  <c r="G224" i="1" l="1"/>
  <c r="J223" i="1"/>
  <c r="G225" i="1" l="1"/>
  <c r="J224" i="1"/>
  <c r="G226" i="1" l="1"/>
  <c r="J225" i="1"/>
  <c r="G227" i="1" l="1"/>
  <c r="J226" i="1"/>
  <c r="G228" i="1" l="1"/>
  <c r="J227" i="1"/>
  <c r="G229" i="1" l="1"/>
  <c r="J228" i="1"/>
  <c r="G230" i="1" l="1"/>
  <c r="J229" i="1"/>
  <c r="G231" i="1" l="1"/>
  <c r="J230" i="1"/>
  <c r="G232" i="1" l="1"/>
  <c r="J231" i="1"/>
  <c r="G233" i="1" l="1"/>
  <c r="J232" i="1"/>
  <c r="G234" i="1" l="1"/>
  <c r="J233" i="1"/>
  <c r="G235" i="1" l="1"/>
  <c r="J234" i="1"/>
  <c r="G236" i="1" l="1"/>
  <c r="J235" i="1"/>
  <c r="G237" i="1" l="1"/>
  <c r="J236" i="1"/>
  <c r="G238" i="1" l="1"/>
  <c r="J237" i="1"/>
  <c r="G239" i="1" l="1"/>
  <c r="J238" i="1"/>
  <c r="G240" i="1" l="1"/>
  <c r="J239" i="1"/>
  <c r="G241" i="1" l="1"/>
  <c r="J240" i="1"/>
  <c r="G242" i="1" l="1"/>
  <c r="J241" i="1"/>
  <c r="G243" i="1" l="1"/>
  <c r="J242" i="1"/>
  <c r="G244" i="1" l="1"/>
  <c r="J243" i="1"/>
  <c r="G245" i="1" l="1"/>
  <c r="J244" i="1"/>
  <c r="G246" i="1" l="1"/>
  <c r="J245" i="1"/>
  <c r="G247" i="1" l="1"/>
  <c r="J246" i="1"/>
  <c r="G248" i="1" l="1"/>
  <c r="J247" i="1"/>
  <c r="G249" i="1" l="1"/>
  <c r="J248" i="1"/>
  <c r="G250" i="1" l="1"/>
  <c r="J249" i="1"/>
  <c r="G251" i="1" l="1"/>
  <c r="J250" i="1"/>
  <c r="G252" i="1" l="1"/>
  <c r="J251" i="1"/>
  <c r="G253" i="1" l="1"/>
  <c r="J252" i="1"/>
  <c r="G254" i="1" l="1"/>
  <c r="J253" i="1"/>
  <c r="G255" i="1" l="1"/>
  <c r="J254" i="1"/>
  <c r="G256" i="1" l="1"/>
  <c r="J255" i="1"/>
  <c r="G257" i="1" l="1"/>
  <c r="J256" i="1"/>
  <c r="G258" i="1" l="1"/>
  <c r="J257" i="1"/>
  <c r="G259" i="1" l="1"/>
  <c r="J258" i="1"/>
  <c r="G260" i="1" l="1"/>
  <c r="J259" i="1"/>
  <c r="G261" i="1" l="1"/>
  <c r="J260" i="1"/>
  <c r="J261" i="1" l="1"/>
  <c r="G262" i="1"/>
  <c r="G263" i="1" l="1"/>
  <c r="J262" i="1"/>
  <c r="J263" i="1" l="1"/>
  <c r="G264" i="1"/>
  <c r="J264" i="1" l="1"/>
  <c r="G265" i="1"/>
  <c r="G266" i="1" l="1"/>
  <c r="J265" i="1"/>
  <c r="G267" i="1" l="1"/>
  <c r="J266" i="1"/>
  <c r="J267" i="1" l="1"/>
  <c r="G268" i="1"/>
  <c r="J268" i="1" l="1"/>
  <c r="G269" i="1"/>
  <c r="G270" i="1" l="1"/>
  <c r="J269" i="1"/>
  <c r="G271" i="1" l="1"/>
  <c r="J270" i="1"/>
  <c r="J271" i="1" l="1"/>
  <c r="G272" i="1"/>
  <c r="J272" i="1" l="1"/>
  <c r="G273" i="1"/>
  <c r="G274" i="1" l="1"/>
  <c r="J273" i="1"/>
  <c r="G275" i="1" l="1"/>
  <c r="J274" i="1"/>
  <c r="J275" i="1" l="1"/>
  <c r="G276" i="1"/>
  <c r="J276" i="1" l="1"/>
  <c r="G277" i="1"/>
  <c r="G278" i="1" l="1"/>
  <c r="J277" i="1"/>
  <c r="G279" i="1" l="1"/>
  <c r="J278" i="1"/>
  <c r="J279" i="1" l="1"/>
  <c r="G280" i="1"/>
  <c r="J280" i="1" l="1"/>
  <c r="G281" i="1"/>
  <c r="G282" i="1" l="1"/>
  <c r="J281" i="1"/>
  <c r="G283" i="1" l="1"/>
  <c r="J282" i="1"/>
  <c r="J283" i="1" l="1"/>
  <c r="G284" i="1"/>
  <c r="J284" i="1" l="1"/>
  <c r="G285" i="1"/>
  <c r="G286" i="1" l="1"/>
  <c r="J285" i="1"/>
  <c r="G287" i="1" l="1"/>
  <c r="J286" i="1"/>
  <c r="J287" i="1" l="1"/>
  <c r="G288" i="1"/>
  <c r="J288" i="1" l="1"/>
  <c r="G289" i="1"/>
  <c r="G290" i="1" l="1"/>
  <c r="J289" i="1"/>
  <c r="G291" i="1" l="1"/>
  <c r="J290" i="1"/>
  <c r="J291" i="1" l="1"/>
  <c r="G292" i="1"/>
  <c r="J292" i="1" l="1"/>
  <c r="G293" i="1"/>
  <c r="G294" i="1" l="1"/>
  <c r="J293" i="1"/>
  <c r="G295" i="1" l="1"/>
  <c r="J294" i="1"/>
  <c r="J295" i="1" l="1"/>
  <c r="G296" i="1"/>
  <c r="J296" i="1" l="1"/>
  <c r="G297" i="1"/>
  <c r="G298" i="1" l="1"/>
  <c r="J297" i="1"/>
  <c r="G299" i="1" l="1"/>
  <c r="J298" i="1"/>
  <c r="J299" i="1" l="1"/>
  <c r="G300" i="1"/>
  <c r="J300" i="1" l="1"/>
  <c r="G301" i="1"/>
  <c r="G302" i="1" l="1"/>
  <c r="J301" i="1"/>
  <c r="G303" i="1" l="1"/>
  <c r="J302" i="1"/>
  <c r="J303" i="1" l="1"/>
  <c r="G304" i="1"/>
  <c r="J304" i="1" l="1"/>
  <c r="G305" i="1"/>
  <c r="G306" i="1" l="1"/>
  <c r="J305" i="1"/>
  <c r="G307" i="1" l="1"/>
  <c r="J306" i="1"/>
  <c r="J307" i="1" l="1"/>
  <c r="G308" i="1"/>
  <c r="J308" i="1" l="1"/>
  <c r="G309" i="1"/>
  <c r="G310" i="1" l="1"/>
  <c r="J309" i="1"/>
  <c r="G311" i="1" l="1"/>
  <c r="J310" i="1"/>
  <c r="J311" i="1" l="1"/>
  <c r="G312" i="1"/>
  <c r="J312" i="1" l="1"/>
  <c r="G313" i="1"/>
  <c r="G314" i="1" l="1"/>
  <c r="J313" i="1"/>
  <c r="G315" i="1" l="1"/>
  <c r="J314" i="1"/>
  <c r="J315" i="1" l="1"/>
  <c r="G316" i="1"/>
  <c r="J316" i="1" l="1"/>
  <c r="G317" i="1"/>
  <c r="G318" i="1" l="1"/>
  <c r="J317" i="1"/>
  <c r="G319" i="1" l="1"/>
  <c r="J318" i="1"/>
  <c r="J319" i="1" l="1"/>
  <c r="G320" i="1"/>
  <c r="J320" i="1" l="1"/>
  <c r="G321" i="1"/>
  <c r="G322" i="1" l="1"/>
  <c r="J321" i="1"/>
  <c r="G323" i="1" l="1"/>
  <c r="J322" i="1"/>
  <c r="J323" i="1" l="1"/>
  <c r="G324" i="1"/>
  <c r="J324" i="1" l="1"/>
  <c r="G325" i="1"/>
  <c r="G326" i="1" l="1"/>
  <c r="J325" i="1"/>
  <c r="G327" i="1" l="1"/>
  <c r="J326" i="1"/>
  <c r="J327" i="1" l="1"/>
  <c r="G328" i="1"/>
  <c r="J328" i="1" l="1"/>
  <c r="G329" i="1"/>
  <c r="G330" i="1" l="1"/>
  <c r="J329" i="1"/>
  <c r="G331" i="1" l="1"/>
  <c r="J330" i="1"/>
  <c r="J331" i="1" l="1"/>
  <c r="G332" i="1"/>
  <c r="J332" i="1" l="1"/>
  <c r="G333" i="1"/>
  <c r="G334" i="1" l="1"/>
  <c r="J333" i="1"/>
  <c r="G335" i="1" l="1"/>
  <c r="J334" i="1"/>
  <c r="J335" i="1" l="1"/>
  <c r="G336" i="1"/>
  <c r="J336" i="1" l="1"/>
  <c r="G337" i="1"/>
  <c r="G338" i="1" l="1"/>
  <c r="J337" i="1"/>
  <c r="G339" i="1" l="1"/>
  <c r="J338" i="1"/>
  <c r="J339" i="1" l="1"/>
  <c r="G340" i="1"/>
  <c r="J340" i="1" l="1"/>
  <c r="G341" i="1"/>
  <c r="G342" i="1" l="1"/>
  <c r="J341" i="1"/>
  <c r="G343" i="1" l="1"/>
  <c r="J342" i="1"/>
  <c r="J343" i="1" l="1"/>
  <c r="G344" i="1"/>
  <c r="J344" i="1" l="1"/>
  <c r="G345" i="1"/>
  <c r="G346" i="1" l="1"/>
  <c r="J345" i="1"/>
  <c r="G347" i="1" l="1"/>
  <c r="J346" i="1"/>
  <c r="J347" i="1" l="1"/>
  <c r="G348" i="1"/>
  <c r="J348" i="1" l="1"/>
  <c r="G349" i="1"/>
  <c r="G350" i="1" l="1"/>
  <c r="J349" i="1"/>
  <c r="G351" i="1" l="1"/>
  <c r="J350" i="1"/>
  <c r="J351" i="1" l="1"/>
  <c r="G352" i="1"/>
  <c r="J352" i="1" l="1"/>
  <c r="G353" i="1"/>
  <c r="G354" i="1" l="1"/>
  <c r="J353" i="1"/>
  <c r="G355" i="1" l="1"/>
  <c r="J354" i="1"/>
  <c r="J355" i="1" l="1"/>
  <c r="G356" i="1"/>
  <c r="J356" i="1" l="1"/>
  <c r="G357" i="1"/>
  <c r="G358" i="1" l="1"/>
  <c r="J357" i="1"/>
  <c r="G359" i="1" l="1"/>
  <c r="J358" i="1"/>
  <c r="G360" i="1" l="1"/>
  <c r="J359" i="1"/>
  <c r="J360" i="1" l="1"/>
  <c r="G361" i="1"/>
  <c r="G362" i="1" l="1"/>
  <c r="J361" i="1"/>
  <c r="G363" i="1" l="1"/>
  <c r="J362" i="1"/>
  <c r="J363" i="1" l="1"/>
  <c r="G364" i="1"/>
  <c r="J364" i="1" l="1"/>
  <c r="G365" i="1"/>
  <c r="G366" i="1" l="1"/>
  <c r="J365" i="1"/>
  <c r="G367" i="1" l="1"/>
  <c r="J366" i="1"/>
  <c r="J367" i="1" l="1"/>
  <c r="G368" i="1"/>
  <c r="J368" i="1" l="1"/>
  <c r="G369" i="1"/>
  <c r="J369" i="1" l="1"/>
  <c r="G370" i="1"/>
  <c r="G371" i="1" l="1"/>
  <c r="J370" i="1"/>
  <c r="G372" i="1" l="1"/>
  <c r="J371" i="1"/>
  <c r="J372" i="1" l="1"/>
  <c r="G373" i="1"/>
  <c r="J373" i="1" l="1"/>
  <c r="G374" i="1"/>
  <c r="G375" i="1" l="1"/>
  <c r="J374" i="1"/>
  <c r="G376" i="1" l="1"/>
  <c r="J375" i="1"/>
  <c r="J376" i="1" l="1"/>
  <c r="G377" i="1"/>
  <c r="J377" i="1" l="1"/>
  <c r="G378" i="1"/>
  <c r="G379" i="1" l="1"/>
  <c r="J378" i="1"/>
  <c r="G380" i="1" l="1"/>
  <c r="J379" i="1"/>
  <c r="J380" i="1" l="1"/>
  <c r="G381" i="1"/>
  <c r="J381" i="1" l="1"/>
  <c r="G382" i="1"/>
  <c r="G383" i="1" l="1"/>
  <c r="J382" i="1"/>
  <c r="G384" i="1" l="1"/>
  <c r="J383" i="1"/>
  <c r="J384" i="1" l="1"/>
  <c r="G385" i="1"/>
  <c r="J385" i="1" l="1"/>
  <c r="G386" i="1"/>
  <c r="G387" i="1" l="1"/>
  <c r="J386" i="1"/>
  <c r="G388" i="1" l="1"/>
  <c r="J387" i="1"/>
  <c r="J388" i="1" l="1"/>
  <c r="G389" i="1"/>
  <c r="J389" i="1" l="1"/>
  <c r="G390" i="1"/>
  <c r="G391" i="1" l="1"/>
  <c r="J390" i="1"/>
  <c r="G392" i="1" l="1"/>
  <c r="J391" i="1"/>
  <c r="J392" i="1" l="1"/>
  <c r="G393" i="1"/>
  <c r="J393" i="1" l="1"/>
  <c r="G394" i="1"/>
  <c r="J394" i="1" l="1"/>
  <c r="G395" i="1"/>
  <c r="G396" i="1" l="1"/>
  <c r="J395" i="1"/>
  <c r="J396" i="1" l="1"/>
  <c r="G397" i="1"/>
  <c r="J397" i="1" l="1"/>
  <c r="G398" i="1"/>
  <c r="J398" i="1" l="1"/>
  <c r="G399" i="1"/>
  <c r="G400" i="1" l="1"/>
  <c r="J399" i="1"/>
  <c r="J400" i="1" l="1"/>
  <c r="G401" i="1"/>
  <c r="J401" i="1" l="1"/>
  <c r="G402" i="1"/>
  <c r="J402" i="1" l="1"/>
  <c r="G403" i="1"/>
  <c r="G404" i="1" l="1"/>
  <c r="J403" i="1"/>
  <c r="G405" i="1" l="1"/>
  <c r="J404" i="1"/>
  <c r="J405" i="1" l="1"/>
  <c r="G406" i="1"/>
  <c r="G407" i="1" l="1"/>
  <c r="J406" i="1"/>
  <c r="G408" i="1" l="1"/>
  <c r="J407" i="1"/>
  <c r="J408" i="1" l="1"/>
  <c r="G409" i="1"/>
  <c r="J409" i="1" l="1"/>
  <c r="G410" i="1"/>
  <c r="J410" i="1" l="1"/>
  <c r="G411" i="1"/>
  <c r="G412" i="1" l="1"/>
  <c r="J411" i="1"/>
  <c r="J412" i="1" l="1"/>
  <c r="G413" i="1"/>
  <c r="J413" i="1" l="1"/>
  <c r="G414" i="1"/>
  <c r="G415" i="1" l="1"/>
  <c r="J414" i="1"/>
  <c r="G416" i="1" l="1"/>
  <c r="J415" i="1"/>
  <c r="G417" i="1" l="1"/>
  <c r="J416" i="1"/>
  <c r="J417" i="1" l="1"/>
  <c r="G418" i="1"/>
  <c r="J418" i="1" l="1"/>
  <c r="G419" i="1"/>
  <c r="G420" i="1" l="1"/>
  <c r="J419" i="1"/>
  <c r="J420" i="1" l="1"/>
  <c r="G421" i="1"/>
  <c r="J421" i="1" l="1"/>
  <c r="G422" i="1"/>
  <c r="J422" i="1" l="1"/>
  <c r="G423" i="1"/>
  <c r="G424" i="1" l="1"/>
  <c r="J423" i="1"/>
  <c r="G425" i="1" l="1"/>
  <c r="J424" i="1"/>
  <c r="J425" i="1" l="1"/>
  <c r="G426" i="1"/>
  <c r="G427" i="1" l="1"/>
  <c r="J426" i="1"/>
  <c r="G428" i="1" l="1"/>
  <c r="J427" i="1"/>
  <c r="J428" i="1" l="1"/>
  <c r="G429" i="1"/>
  <c r="J429" i="1" l="1"/>
  <c r="G430" i="1"/>
  <c r="J430" i="1" l="1"/>
  <c r="G431" i="1"/>
  <c r="G432" i="1" l="1"/>
  <c r="J431" i="1"/>
  <c r="G433" i="1" l="1"/>
  <c r="J432" i="1"/>
  <c r="J433" i="1" l="1"/>
  <c r="G434" i="1"/>
  <c r="G435" i="1" l="1"/>
  <c r="J434" i="1"/>
  <c r="G436" i="1" l="1"/>
  <c r="J435" i="1"/>
  <c r="G437" i="1" l="1"/>
  <c r="J436" i="1"/>
  <c r="J437" i="1" l="1"/>
  <c r="G438" i="1"/>
  <c r="J438" i="1" l="1"/>
  <c r="G439" i="1"/>
  <c r="G440" i="1" l="1"/>
  <c r="J439" i="1"/>
  <c r="G441" i="1" l="1"/>
  <c r="J440" i="1"/>
  <c r="J441" i="1" l="1"/>
  <c r="G442" i="1"/>
  <c r="J442" i="1" l="1"/>
  <c r="G443" i="1"/>
  <c r="G444" i="1" l="1"/>
  <c r="J443" i="1"/>
  <c r="J444" i="1" l="1"/>
  <c r="G445" i="1"/>
  <c r="J445" i="1" l="1"/>
  <c r="G446" i="1"/>
  <c r="G447" i="1" l="1"/>
  <c r="J446" i="1"/>
  <c r="G448" i="1" l="1"/>
  <c r="J447" i="1"/>
  <c r="J448" i="1" l="1"/>
  <c r="G449" i="1"/>
  <c r="J449" i="1" l="1"/>
  <c r="G450" i="1"/>
  <c r="G451" i="1" l="1"/>
  <c r="J450" i="1"/>
  <c r="G452" i="1" l="1"/>
  <c r="J451" i="1"/>
  <c r="J452" i="1" l="1"/>
  <c r="G453" i="1"/>
  <c r="J453" i="1" l="1"/>
  <c r="G454" i="1"/>
  <c r="G455" i="1" l="1"/>
  <c r="J454" i="1"/>
  <c r="G456" i="1" l="1"/>
  <c r="J455" i="1"/>
  <c r="J456" i="1" l="1"/>
  <c r="G457" i="1"/>
  <c r="J457" i="1" l="1"/>
  <c r="G458" i="1"/>
  <c r="G459" i="1" l="1"/>
  <c r="J458" i="1"/>
  <c r="G460" i="1" l="1"/>
  <c r="J459" i="1"/>
  <c r="J460" i="1" l="1"/>
  <c r="G461" i="1"/>
  <c r="J461" i="1" l="1"/>
  <c r="G462" i="1"/>
  <c r="G463" i="1" l="1"/>
  <c r="J462" i="1"/>
  <c r="G464" i="1" l="1"/>
  <c r="J463" i="1"/>
  <c r="J464" i="1" l="1"/>
  <c r="G465" i="1"/>
  <c r="J465" i="1" l="1"/>
  <c r="G466" i="1"/>
  <c r="G467" i="1" l="1"/>
  <c r="J466" i="1"/>
  <c r="G468" i="1" l="1"/>
  <c r="J467" i="1"/>
  <c r="J468" i="1" l="1"/>
  <c r="G469" i="1"/>
  <c r="J469" i="1" l="1"/>
  <c r="G470" i="1"/>
  <c r="G471" i="1" l="1"/>
  <c r="J470" i="1"/>
  <c r="G472" i="1" l="1"/>
  <c r="J471" i="1"/>
  <c r="J472" i="1" l="1"/>
  <c r="G473" i="1"/>
  <c r="J473" i="1" l="1"/>
  <c r="G474" i="1"/>
  <c r="G475" i="1" l="1"/>
  <c r="J474" i="1"/>
  <c r="G476" i="1" l="1"/>
  <c r="J475" i="1"/>
  <c r="J476" i="1" l="1"/>
  <c r="G477" i="1"/>
  <c r="J477" i="1" l="1"/>
  <c r="G478" i="1"/>
  <c r="G479" i="1" l="1"/>
  <c r="J478" i="1"/>
  <c r="G480" i="1" l="1"/>
  <c r="J479" i="1"/>
  <c r="J480" i="1" l="1"/>
  <c r="G481" i="1"/>
  <c r="J481" i="1" l="1"/>
  <c r="G482" i="1"/>
  <c r="G483" i="1" l="1"/>
  <c r="J482" i="1"/>
  <c r="G484" i="1" l="1"/>
  <c r="J483" i="1"/>
  <c r="J484" i="1" l="1"/>
  <c r="G485" i="1"/>
  <c r="J485" i="1" l="1"/>
  <c r="G486" i="1"/>
  <c r="G487" i="1" l="1"/>
  <c r="J486" i="1"/>
  <c r="G488" i="1" l="1"/>
  <c r="J487" i="1"/>
  <c r="J488" i="1" l="1"/>
  <c r="G489" i="1"/>
  <c r="J489" i="1" l="1"/>
  <c r="G490" i="1"/>
  <c r="G491" i="1" l="1"/>
  <c r="J490" i="1"/>
  <c r="G492" i="1" l="1"/>
  <c r="J491" i="1"/>
  <c r="J492" i="1" l="1"/>
  <c r="G493" i="1"/>
  <c r="J493" i="1" l="1"/>
  <c r="G494" i="1"/>
  <c r="G495" i="1" l="1"/>
  <c r="J494" i="1"/>
  <c r="G496" i="1" l="1"/>
  <c r="J495" i="1"/>
  <c r="J496" i="1" l="1"/>
  <c r="G497" i="1"/>
  <c r="J497" i="1" l="1"/>
  <c r="G498" i="1"/>
  <c r="G499" i="1" l="1"/>
  <c r="J498" i="1"/>
  <c r="G500" i="1" l="1"/>
  <c r="J499" i="1"/>
  <c r="J500" i="1" l="1"/>
  <c r="G501" i="1"/>
  <c r="J501" i="1" l="1"/>
  <c r="G502" i="1"/>
  <c r="G503" i="1" l="1"/>
  <c r="J502" i="1"/>
  <c r="G504" i="1" l="1"/>
  <c r="J503" i="1"/>
  <c r="J504" i="1" l="1"/>
  <c r="G505" i="1"/>
  <c r="J505" i="1" l="1"/>
  <c r="G506" i="1"/>
  <c r="G507" i="1" l="1"/>
  <c r="J506" i="1"/>
  <c r="G508" i="1" l="1"/>
  <c r="J507" i="1"/>
  <c r="J508" i="1" l="1"/>
  <c r="G509" i="1"/>
  <c r="J509" i="1" l="1"/>
  <c r="G510" i="1"/>
  <c r="J510" i="1" l="1"/>
  <c r="G511" i="1"/>
  <c r="G512" i="1" l="1"/>
  <c r="J511" i="1"/>
  <c r="G513" i="1" l="1"/>
  <c r="J512" i="1"/>
  <c r="J513" i="1" l="1"/>
  <c r="G514" i="1"/>
  <c r="G515" i="1" l="1"/>
  <c r="J514" i="1"/>
  <c r="G516" i="1" l="1"/>
  <c r="J515" i="1"/>
  <c r="J516" i="1" l="1"/>
  <c r="G517" i="1"/>
  <c r="J517" i="1" l="1"/>
  <c r="G518" i="1"/>
  <c r="J518" i="1" l="1"/>
  <c r="G519" i="1"/>
  <c r="G520" i="1" l="1"/>
  <c r="J519" i="1"/>
  <c r="J520" i="1" l="1"/>
  <c r="G521" i="1"/>
  <c r="J521" i="1" l="1"/>
  <c r="G522" i="1"/>
  <c r="J522" i="1" l="1"/>
  <c r="G523" i="1"/>
  <c r="G524" i="1" l="1"/>
  <c r="J523" i="1"/>
  <c r="G525" i="1" l="1"/>
  <c r="J524" i="1"/>
  <c r="G526" i="1" l="1"/>
  <c r="J525" i="1"/>
  <c r="G527" i="1" l="1"/>
  <c r="J526" i="1"/>
  <c r="G528" i="1" l="1"/>
  <c r="J527" i="1"/>
  <c r="G529" i="1" l="1"/>
  <c r="J528" i="1"/>
  <c r="G530" i="1" l="1"/>
  <c r="J529" i="1"/>
  <c r="J530" i="1" l="1"/>
  <c r="G531" i="1"/>
  <c r="G532" i="1" l="1"/>
  <c r="J531" i="1"/>
  <c r="G533" i="1" l="1"/>
  <c r="J532" i="1"/>
  <c r="J533" i="1" l="1"/>
  <c r="G534" i="1"/>
  <c r="G535" i="1" l="1"/>
  <c r="J534" i="1"/>
  <c r="G536" i="1" l="1"/>
  <c r="J535" i="1"/>
  <c r="J536" i="1" l="1"/>
  <c r="G537" i="1"/>
  <c r="J537" i="1" l="1"/>
  <c r="G538" i="1"/>
  <c r="G539" i="1" l="1"/>
  <c r="J538" i="1"/>
  <c r="J539" i="1" l="1"/>
  <c r="G540" i="1"/>
  <c r="J540" i="1" l="1"/>
  <c r="G541" i="1"/>
  <c r="J541" i="1" l="1"/>
  <c r="G542" i="1"/>
  <c r="J542" i="1" l="1"/>
  <c r="G543" i="1"/>
  <c r="J543" i="1" l="1"/>
  <c r="G544" i="1"/>
  <c r="G545" i="1" l="1"/>
  <c r="J544" i="1"/>
  <c r="J545" i="1" l="1"/>
  <c r="G546" i="1"/>
  <c r="G547" i="1" l="1"/>
  <c r="J546" i="1"/>
  <c r="J547" i="1" l="1"/>
  <c r="G548" i="1"/>
  <c r="G549" i="1" l="1"/>
  <c r="J548" i="1"/>
  <c r="J549" i="1" l="1"/>
  <c r="G550" i="1"/>
  <c r="J550" i="1" l="1"/>
  <c r="G551" i="1"/>
  <c r="G552" i="1" l="1"/>
  <c r="J551" i="1"/>
  <c r="J552" i="1" l="1"/>
  <c r="G553" i="1"/>
  <c r="J553" i="1" l="1"/>
  <c r="G554" i="1"/>
  <c r="G555" i="1" l="1"/>
  <c r="J554" i="1"/>
  <c r="G556" i="1" l="1"/>
  <c r="J555" i="1"/>
  <c r="G557" i="1" l="1"/>
  <c r="J556" i="1"/>
  <c r="J557" i="1" l="1"/>
  <c r="G558" i="1"/>
  <c r="G559" i="1" l="1"/>
  <c r="J558" i="1"/>
  <c r="J559" i="1" l="1"/>
  <c r="G560" i="1"/>
  <c r="G561" i="1" l="1"/>
  <c r="J560" i="1"/>
  <c r="J561" i="1" l="1"/>
  <c r="G562" i="1"/>
  <c r="G563" i="1" l="1"/>
  <c r="J562" i="1"/>
  <c r="J563" i="1" l="1"/>
  <c r="G564" i="1"/>
  <c r="G565" i="1" l="1"/>
  <c r="J564" i="1"/>
  <c r="J565" i="1" l="1"/>
  <c r="G566" i="1"/>
  <c r="G567" i="1" l="1"/>
  <c r="J566" i="1"/>
  <c r="G568" i="1" l="1"/>
  <c r="J567" i="1"/>
  <c r="G569" i="1" l="1"/>
  <c r="J568" i="1"/>
  <c r="G570" i="1" l="1"/>
  <c r="J569" i="1"/>
  <c r="G571" i="1" l="1"/>
  <c r="J570" i="1"/>
  <c r="G572" i="1" l="1"/>
  <c r="J571" i="1"/>
  <c r="J572" i="1" l="1"/>
  <c r="G573" i="1"/>
  <c r="G574" i="1" l="1"/>
  <c r="J573" i="1"/>
  <c r="G575" i="1" l="1"/>
  <c r="J574" i="1"/>
  <c r="G576" i="1" l="1"/>
  <c r="J575" i="1"/>
  <c r="J576" i="1" l="1"/>
  <c r="G577" i="1"/>
  <c r="G578" i="1" l="1"/>
  <c r="J577" i="1"/>
  <c r="G579" i="1" l="1"/>
  <c r="J578" i="1"/>
  <c r="G580" i="1" l="1"/>
  <c r="J579" i="1"/>
  <c r="G581" i="1" l="1"/>
  <c r="J580" i="1"/>
  <c r="J581" i="1" l="1"/>
  <c r="G582" i="1"/>
  <c r="J582" i="1" l="1"/>
  <c r="G583" i="1"/>
  <c r="G584" i="1" l="1"/>
  <c r="J583" i="1"/>
  <c r="J584" i="1" l="1"/>
  <c r="G585" i="1"/>
  <c r="G586" i="1" l="1"/>
  <c r="J585" i="1"/>
  <c r="G587" i="1" l="1"/>
  <c r="J586" i="1"/>
  <c r="G588" i="1" l="1"/>
  <c r="J587" i="1"/>
  <c r="G589" i="1" l="1"/>
  <c r="J588" i="1"/>
  <c r="J589" i="1" l="1"/>
  <c r="G590" i="1"/>
  <c r="G591" i="1" l="1"/>
  <c r="J590" i="1"/>
  <c r="G592" i="1" l="1"/>
  <c r="J591" i="1"/>
  <c r="G593" i="1" l="1"/>
  <c r="J592" i="1"/>
  <c r="G594" i="1" l="1"/>
  <c r="J593" i="1"/>
  <c r="G595" i="1" l="1"/>
  <c r="J594" i="1"/>
  <c r="G596" i="1" l="1"/>
  <c r="J595" i="1"/>
  <c r="J596" i="1" l="1"/>
  <c r="G597" i="1"/>
  <c r="G598" i="1" l="1"/>
  <c r="J597" i="1"/>
  <c r="G599" i="1" l="1"/>
  <c r="J598" i="1"/>
  <c r="G600" i="1" l="1"/>
  <c r="J599" i="1"/>
  <c r="G601" i="1" l="1"/>
  <c r="J600" i="1"/>
  <c r="G602" i="1" l="1"/>
  <c r="J601" i="1"/>
  <c r="G603" i="1" l="1"/>
  <c r="J602" i="1"/>
  <c r="J603" i="1" l="1"/>
  <c r="G604" i="1"/>
  <c r="J604" i="1" l="1"/>
  <c r="G605" i="1"/>
  <c r="J605" i="1" l="1"/>
  <c r="G606" i="1"/>
  <c r="G607" i="1" l="1"/>
  <c r="J606" i="1"/>
  <c r="J607" i="1" l="1"/>
  <c r="G608" i="1"/>
  <c r="J608" i="1" l="1"/>
  <c r="G609" i="1"/>
  <c r="J609" i="1" l="1"/>
  <c r="G610" i="1"/>
  <c r="J610" i="1" l="1"/>
  <c r="G611" i="1"/>
  <c r="G612" i="1" l="1"/>
  <c r="J611" i="1"/>
  <c r="J612" i="1" l="1"/>
  <c r="G613" i="1"/>
  <c r="J613" i="1" l="1"/>
  <c r="G614" i="1"/>
  <c r="G615" i="1" l="1"/>
  <c r="J614" i="1"/>
  <c r="J615" i="1" l="1"/>
  <c r="G616" i="1"/>
  <c r="J616" i="1" l="1"/>
  <c r="G617" i="1"/>
  <c r="J617" i="1" l="1"/>
  <c r="G618" i="1"/>
  <c r="J618" i="1" l="1"/>
  <c r="G619" i="1"/>
  <c r="G620" i="1" l="1"/>
  <c r="J619" i="1"/>
  <c r="J620" i="1" l="1"/>
  <c r="G621" i="1"/>
  <c r="J621" i="1" l="1"/>
  <c r="G622" i="1"/>
  <c r="G623" i="1" l="1"/>
  <c r="J622" i="1"/>
  <c r="G624" i="1" l="1"/>
  <c r="J623" i="1"/>
  <c r="J624" i="1" l="1"/>
  <c r="G625" i="1"/>
  <c r="G626" i="1" l="1"/>
  <c r="J625" i="1"/>
  <c r="G627" i="1" l="1"/>
  <c r="J626" i="1"/>
  <c r="J627" i="1" l="1"/>
  <c r="G628" i="1"/>
  <c r="J628" i="1" l="1"/>
  <c r="G629" i="1"/>
  <c r="G630" i="1" l="1"/>
  <c r="J629" i="1"/>
  <c r="J630" i="1" l="1"/>
  <c r="G631" i="1"/>
  <c r="J631" i="1" l="1"/>
  <c r="G632" i="1"/>
  <c r="G633" i="1" l="1"/>
  <c r="J632" i="1"/>
  <c r="J633" i="1" l="1"/>
  <c r="G634" i="1"/>
  <c r="J634" i="1" l="1"/>
  <c r="G635" i="1"/>
  <c r="J635" i="1" l="1"/>
  <c r="G636" i="1"/>
  <c r="G637" i="1" l="1"/>
  <c r="J636" i="1"/>
  <c r="J637" i="1" l="1"/>
  <c r="G638" i="1"/>
  <c r="J638" i="1" l="1"/>
  <c r="G639" i="1"/>
  <c r="G640" i="1" l="1"/>
  <c r="J639" i="1"/>
  <c r="J640" i="1" l="1"/>
  <c r="G641" i="1"/>
  <c r="G642" i="1" l="1"/>
  <c r="J641" i="1"/>
  <c r="G643" i="1" l="1"/>
  <c r="J642" i="1"/>
  <c r="G644" i="1" l="1"/>
  <c r="J643" i="1"/>
  <c r="G645" i="1" l="1"/>
  <c r="J644" i="1"/>
  <c r="J645" i="1" l="1"/>
  <c r="G646" i="1"/>
  <c r="G647" i="1" l="1"/>
  <c r="J646" i="1"/>
  <c r="G648" i="1" l="1"/>
  <c r="J647" i="1"/>
  <c r="J648" i="1" l="1"/>
  <c r="G649" i="1"/>
  <c r="G650" i="1" l="1"/>
  <c r="J649" i="1"/>
  <c r="G651" i="1" l="1"/>
  <c r="J650" i="1"/>
  <c r="G652" i="1" l="1"/>
  <c r="J651" i="1"/>
  <c r="G653" i="1" l="1"/>
  <c r="J652" i="1"/>
  <c r="J653" i="1" l="1"/>
  <c r="G654" i="1"/>
  <c r="G655" i="1" l="1"/>
  <c r="J654" i="1"/>
  <c r="G656" i="1" l="1"/>
  <c r="J655" i="1"/>
  <c r="J656" i="1" l="1"/>
  <c r="G657" i="1"/>
  <c r="G658" i="1" l="1"/>
  <c r="J657" i="1"/>
  <c r="G659" i="1" l="1"/>
  <c r="J658" i="1"/>
  <c r="J659" i="1" l="1"/>
  <c r="G660" i="1"/>
  <c r="G661" i="1" l="1"/>
  <c r="J660" i="1"/>
  <c r="J661" i="1" l="1"/>
  <c r="G662" i="1"/>
  <c r="G663" i="1" l="1"/>
  <c r="J662" i="1"/>
  <c r="J663" i="1" l="1"/>
  <c r="G664" i="1"/>
  <c r="G665" i="1" l="1"/>
  <c r="J664" i="1"/>
  <c r="G666" i="1" l="1"/>
  <c r="J665" i="1"/>
  <c r="G667" i="1" l="1"/>
  <c r="J666" i="1"/>
  <c r="J667" i="1" l="1"/>
  <c r="G668" i="1"/>
  <c r="J668" i="1" l="1"/>
  <c r="G669" i="1"/>
  <c r="J669" i="1" l="1"/>
  <c r="G670" i="1"/>
  <c r="J670" i="1" l="1"/>
  <c r="G671" i="1"/>
  <c r="J671" i="1" l="1"/>
  <c r="G672" i="1"/>
  <c r="G673" i="1" l="1"/>
  <c r="J672" i="1"/>
  <c r="J673" i="1" l="1"/>
  <c r="G674" i="1"/>
  <c r="J674" i="1" l="1"/>
  <c r="G675" i="1"/>
  <c r="G676" i="1" l="1"/>
  <c r="J675" i="1"/>
  <c r="G677" i="1" l="1"/>
  <c r="J676" i="1"/>
  <c r="G678" i="1" l="1"/>
  <c r="J677" i="1"/>
  <c r="J678" i="1" l="1"/>
  <c r="G679" i="1"/>
  <c r="J679" i="1" l="1"/>
  <c r="G680" i="1"/>
  <c r="G681" i="1" l="1"/>
  <c r="J680" i="1"/>
  <c r="J681" i="1" l="1"/>
  <c r="G682" i="1"/>
  <c r="J682" i="1" l="1"/>
  <c r="G683" i="1"/>
  <c r="J683" i="1" l="1"/>
  <c r="G684" i="1"/>
  <c r="G685" i="1" l="1"/>
  <c r="J684" i="1"/>
  <c r="J685" i="1" l="1"/>
  <c r="G686" i="1"/>
  <c r="G687" i="1" l="1"/>
  <c r="J686" i="1"/>
  <c r="J687" i="1" l="1"/>
  <c r="G688" i="1"/>
  <c r="G689" i="1" l="1"/>
  <c r="J688" i="1"/>
  <c r="J689" i="1" l="1"/>
  <c r="G690" i="1"/>
  <c r="J690" i="1" l="1"/>
  <c r="G691" i="1"/>
  <c r="G692" i="1" l="1"/>
  <c r="J691" i="1"/>
  <c r="G693" i="1" l="1"/>
  <c r="J692" i="1"/>
  <c r="J693" i="1" l="1"/>
  <c r="G694" i="1"/>
  <c r="J694" i="1" l="1"/>
  <c r="G695" i="1"/>
  <c r="G696" i="1" l="1"/>
  <c r="J695" i="1"/>
  <c r="G697" i="1" l="1"/>
  <c r="J696" i="1"/>
  <c r="G698" i="1" l="1"/>
  <c r="J697" i="1"/>
  <c r="J698" i="1" l="1"/>
  <c r="G699" i="1"/>
  <c r="J699" i="1" l="1"/>
  <c r="G700" i="1"/>
  <c r="G701" i="1" l="1"/>
  <c r="J700" i="1"/>
  <c r="G702" i="1" l="1"/>
  <c r="J701" i="1"/>
  <c r="J702" i="1" l="1"/>
  <c r="G703" i="1"/>
  <c r="J703" i="1" l="1"/>
  <c r="G704" i="1"/>
  <c r="J704" i="1" l="1"/>
  <c r="G705" i="1"/>
  <c r="G706" i="1" l="1"/>
  <c r="J705" i="1"/>
  <c r="G707" i="1" l="1"/>
  <c r="J706" i="1"/>
  <c r="J707" i="1" l="1"/>
  <c r="G708" i="1"/>
  <c r="G709" i="1" l="1"/>
  <c r="J708" i="1"/>
  <c r="G710" i="1" l="1"/>
  <c r="J709" i="1"/>
  <c r="J710" i="1" l="1"/>
  <c r="G711" i="1"/>
  <c r="J711" i="1" l="1"/>
  <c r="G712" i="1"/>
  <c r="J712" i="1" l="1"/>
  <c r="G713" i="1"/>
  <c r="G714" i="1" l="1"/>
  <c r="J713" i="1"/>
  <c r="J714" i="1" l="1"/>
  <c r="G715" i="1"/>
  <c r="G716" i="1" l="1"/>
  <c r="J715" i="1"/>
  <c r="G717" i="1" l="1"/>
  <c r="J716" i="1"/>
  <c r="J717" i="1" l="1"/>
  <c r="G718" i="1"/>
  <c r="G719" i="1" l="1"/>
  <c r="J718" i="1"/>
  <c r="G720" i="1" l="1"/>
  <c r="J719" i="1"/>
  <c r="G721" i="1" l="1"/>
  <c r="J720" i="1"/>
  <c r="J721" i="1" l="1"/>
  <c r="G722" i="1"/>
  <c r="J722" i="1" l="1"/>
  <c r="G723" i="1"/>
  <c r="J723" i="1" l="1"/>
  <c r="G724" i="1"/>
  <c r="G725" i="1" l="1"/>
  <c r="J724" i="1"/>
  <c r="J725" i="1" l="1"/>
  <c r="G726" i="1"/>
  <c r="J726" i="1" l="1"/>
  <c r="G727" i="1"/>
  <c r="J727" i="1" l="1"/>
  <c r="G728" i="1"/>
  <c r="J728" i="1" l="1"/>
  <c r="G729" i="1"/>
  <c r="G730" i="1" l="1"/>
  <c r="J729" i="1"/>
  <c r="J730" i="1" l="1"/>
  <c r="G731" i="1"/>
  <c r="J731" i="1" l="1"/>
  <c r="G732" i="1"/>
  <c r="G733" i="1" l="1"/>
  <c r="J732" i="1"/>
  <c r="J733" i="1" l="1"/>
  <c r="G734" i="1"/>
  <c r="J734" i="1" l="1"/>
  <c r="G735" i="1"/>
  <c r="J735" i="1" l="1"/>
  <c r="G736" i="1"/>
  <c r="J736" i="1" l="1"/>
  <c r="G737" i="1"/>
  <c r="J737" i="1" l="1"/>
  <c r="G738" i="1"/>
  <c r="J738" i="1" l="1"/>
  <c r="G739" i="1"/>
  <c r="J739" i="1" l="1"/>
  <c r="G740" i="1"/>
  <c r="J740" i="1" l="1"/>
  <c r="G741" i="1"/>
  <c r="G742" i="1" l="1"/>
  <c r="J741" i="1"/>
  <c r="J742" i="1" l="1"/>
  <c r="G743" i="1"/>
  <c r="J743" i="1" l="1"/>
  <c r="G744" i="1"/>
  <c r="G745" i="1" l="1"/>
  <c r="J744" i="1"/>
  <c r="J745" i="1" l="1"/>
  <c r="G746" i="1"/>
  <c r="J746" i="1" l="1"/>
  <c r="G747" i="1"/>
  <c r="G748" i="1" l="1"/>
  <c r="J747" i="1"/>
  <c r="G749" i="1" l="1"/>
  <c r="J748" i="1"/>
  <c r="J749" i="1" l="1"/>
  <c r="G750" i="1"/>
  <c r="J750" i="1" l="1"/>
  <c r="G751" i="1"/>
  <c r="J751" i="1" l="1"/>
  <c r="G752" i="1"/>
  <c r="G753" i="1" l="1"/>
  <c r="J752" i="1"/>
  <c r="G754" i="1" l="1"/>
  <c r="J753" i="1"/>
  <c r="J754" i="1" l="1"/>
  <c r="G755" i="1"/>
  <c r="G756" i="1" l="1"/>
  <c r="J755" i="1"/>
  <c r="J756" i="1" l="1"/>
  <c r="G757" i="1"/>
  <c r="J757" i="1" l="1"/>
  <c r="G758" i="1"/>
  <c r="J758" i="1" l="1"/>
  <c r="G759" i="1"/>
  <c r="J759" i="1" l="1"/>
  <c r="G760" i="1"/>
  <c r="G761" i="1" l="1"/>
  <c r="J760" i="1"/>
  <c r="J761" i="1" l="1"/>
  <c r="G762" i="1"/>
  <c r="J762" i="1" l="1"/>
  <c r="G763" i="1"/>
  <c r="J763" i="1" l="1"/>
  <c r="G764" i="1"/>
  <c r="G765" i="1" l="1"/>
  <c r="J764" i="1"/>
  <c r="J765" i="1" l="1"/>
  <c r="G766" i="1"/>
  <c r="J766" i="1" l="1"/>
  <c r="G767" i="1"/>
  <c r="G768" i="1" l="1"/>
  <c r="J767" i="1"/>
  <c r="G769" i="1" l="1"/>
  <c r="J768" i="1"/>
  <c r="G770" i="1" l="1"/>
  <c r="J769" i="1"/>
  <c r="G771" i="1" l="1"/>
  <c r="J770" i="1"/>
  <c r="J771" i="1" l="1"/>
  <c r="G772" i="1"/>
  <c r="J772" i="1" l="1"/>
  <c r="G773" i="1"/>
  <c r="G774" i="1" l="1"/>
  <c r="J773" i="1"/>
  <c r="G775" i="1" l="1"/>
  <c r="J774" i="1"/>
  <c r="J775" i="1" l="1"/>
  <c r="G776" i="1"/>
  <c r="G777" i="1" l="1"/>
  <c r="J776" i="1"/>
  <c r="G778" i="1" l="1"/>
  <c r="J777" i="1"/>
  <c r="G779" i="1" l="1"/>
  <c r="J778" i="1"/>
  <c r="G780" i="1" l="1"/>
  <c r="J779" i="1"/>
  <c r="J780" i="1" l="1"/>
  <c r="J781" i="1" l="1"/>
  <c r="G782" i="1"/>
  <c r="J782" i="1" s="1"/>
</calcChain>
</file>

<file path=xl/sharedStrings.xml><?xml version="1.0" encoding="utf-8"?>
<sst xmlns="http://schemas.openxmlformats.org/spreadsheetml/2006/main" count="1582" uniqueCount="21">
  <si>
    <t>価格</t>
    <rPh sb="0" eb="2">
      <t>カカク</t>
    </rPh>
    <phoneticPr fontId="1"/>
  </si>
  <si>
    <t>変動幅</t>
    <rPh sb="0" eb="3">
      <t>ヘンドウハバ</t>
    </rPh>
    <phoneticPr fontId="1"/>
  </si>
  <si>
    <t>期間指定</t>
  </si>
  <si>
    <t>通貨ペア</t>
  </si>
  <si>
    <t>USD/JPY</t>
  </si>
  <si>
    <t>商品名</t>
  </si>
  <si>
    <t>商品タイプ</t>
  </si>
  <si>
    <t>取引日</t>
  </si>
  <si>
    <t>終値</t>
  </si>
  <si>
    <t>U.S. Dollar-Japanese Yen</t>
  </si>
  <si>
    <t>引用元：くりっく365</t>
    <rPh sb="0" eb="3">
      <t>インヨウモト</t>
    </rPh>
    <phoneticPr fontId="1"/>
  </si>
  <si>
    <t>カトラー式RSI(14)</t>
    <rPh sb="4" eb="5">
      <t>シキ</t>
    </rPh>
    <phoneticPr fontId="1"/>
  </si>
  <si>
    <t>ワイルダー式RSI(14)</t>
    <rPh sb="5" eb="6">
      <t>シキ</t>
    </rPh>
    <phoneticPr fontId="1"/>
  </si>
  <si>
    <t>上昇幅</t>
    <rPh sb="0" eb="3">
      <t>ジョウショウハバ</t>
    </rPh>
    <phoneticPr fontId="1"/>
  </si>
  <si>
    <t>下落幅</t>
    <rPh sb="0" eb="3">
      <t>ゲラクハバ</t>
    </rPh>
    <phoneticPr fontId="1"/>
  </si>
  <si>
    <t>取引日</t>
    <rPh sb="0" eb="3">
      <t>トリヒキビ</t>
    </rPh>
    <phoneticPr fontId="1"/>
  </si>
  <si>
    <t>ID</t>
    <phoneticPr fontId="1"/>
  </si>
  <si>
    <t>上昇幅EMA(14)</t>
    <rPh sb="0" eb="3">
      <t>ジョウショウハバ</t>
    </rPh>
    <phoneticPr fontId="1"/>
  </si>
  <si>
    <t>下落幅EMA(14)</t>
    <rPh sb="0" eb="3">
      <t>ゲラクハバ</t>
    </rPh>
    <phoneticPr fontId="1"/>
  </si>
  <si>
    <t>https://www.tfx.co.jp/historical/fx/</t>
    <phoneticPr fontId="1"/>
  </si>
  <si>
    <t>2019/01/01～2021/12/31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</si>
</sst>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>
      <alignment vertical="center"/>
    </xf>
    <xf numFmtId="14" fontId="0" fillId="0" borderId="0" xfId="0" applyNumberFormat="1">
      <alignment vertical="center"/>
    </xf>
    <xf numFmtId="0" fontId="0" fillId="3" borderId="0" xfId="0" applyFill="1">
      <alignment vertical="center"/>
    </xf>
    <xf numFmtId="10" fontId="0" fillId="0" borderId="0" xfId="0" applyNumberFormat="1">
      <alignment vertical="center"/>
    </xf>
    <xf numFmtId="0" fontId="3" fillId="0" borderId="0" xfId="1">
      <alignment vertical="center"/>
    </xf>
    <xf numFmtId="10" fontId="0" fillId="3" borderId="0" xfId="0" applyNumberForma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カトラー式とワイルダー式の比較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RSI!$I$1</c:f>
              <c:strCache>
                <c:ptCount val="1"/>
                <c:pt idx="0">
                  <c:v>カトラー式RSI(14)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RSI!$B$15:$B$782</c:f>
              <c:numCache>
                <c:formatCode>m/d/yyyy</c:formatCode>
                <c:ptCount val="768"/>
                <c:pt idx="0">
                  <c:v>43486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43494</c:v>
                </c:pt>
                <c:pt idx="7">
                  <c:v>43495</c:v>
                </c:pt>
                <c:pt idx="8">
                  <c:v>43496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43503</c:v>
                </c:pt>
                <c:pt idx="14">
                  <c:v>43504</c:v>
                </c:pt>
                <c:pt idx="15">
                  <c:v>43507</c:v>
                </c:pt>
                <c:pt idx="16">
                  <c:v>43508</c:v>
                </c:pt>
                <c:pt idx="17">
                  <c:v>43509</c:v>
                </c:pt>
                <c:pt idx="18">
                  <c:v>43510</c:v>
                </c:pt>
                <c:pt idx="19">
                  <c:v>43511</c:v>
                </c:pt>
                <c:pt idx="20">
                  <c:v>43514</c:v>
                </c:pt>
                <c:pt idx="21">
                  <c:v>43515</c:v>
                </c:pt>
                <c:pt idx="22">
                  <c:v>43516</c:v>
                </c:pt>
                <c:pt idx="23">
                  <c:v>43517</c:v>
                </c:pt>
                <c:pt idx="24">
                  <c:v>43518</c:v>
                </c:pt>
                <c:pt idx="25">
                  <c:v>43521</c:v>
                </c:pt>
                <c:pt idx="26">
                  <c:v>43522</c:v>
                </c:pt>
                <c:pt idx="27">
                  <c:v>43523</c:v>
                </c:pt>
                <c:pt idx="28">
                  <c:v>43524</c:v>
                </c:pt>
                <c:pt idx="29">
                  <c:v>43525</c:v>
                </c:pt>
                <c:pt idx="30">
                  <c:v>43528</c:v>
                </c:pt>
                <c:pt idx="31">
                  <c:v>43529</c:v>
                </c:pt>
                <c:pt idx="32">
                  <c:v>43530</c:v>
                </c:pt>
                <c:pt idx="33">
                  <c:v>43531</c:v>
                </c:pt>
                <c:pt idx="34">
                  <c:v>43532</c:v>
                </c:pt>
                <c:pt idx="35">
                  <c:v>43535</c:v>
                </c:pt>
                <c:pt idx="36">
                  <c:v>43536</c:v>
                </c:pt>
                <c:pt idx="37">
                  <c:v>43537</c:v>
                </c:pt>
                <c:pt idx="38">
                  <c:v>43538</c:v>
                </c:pt>
                <c:pt idx="39">
                  <c:v>43539</c:v>
                </c:pt>
                <c:pt idx="40">
                  <c:v>43542</c:v>
                </c:pt>
                <c:pt idx="41">
                  <c:v>43543</c:v>
                </c:pt>
                <c:pt idx="42">
                  <c:v>43544</c:v>
                </c:pt>
                <c:pt idx="43">
                  <c:v>43545</c:v>
                </c:pt>
                <c:pt idx="44">
                  <c:v>43546</c:v>
                </c:pt>
                <c:pt idx="45">
                  <c:v>43549</c:v>
                </c:pt>
                <c:pt idx="46">
                  <c:v>43550</c:v>
                </c:pt>
                <c:pt idx="47">
                  <c:v>43551</c:v>
                </c:pt>
                <c:pt idx="48">
                  <c:v>43552</c:v>
                </c:pt>
                <c:pt idx="49">
                  <c:v>43553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43563</c:v>
                </c:pt>
                <c:pt idx="56">
                  <c:v>43564</c:v>
                </c:pt>
                <c:pt idx="57">
                  <c:v>43565</c:v>
                </c:pt>
                <c:pt idx="58">
                  <c:v>43566</c:v>
                </c:pt>
                <c:pt idx="59">
                  <c:v>43567</c:v>
                </c:pt>
                <c:pt idx="60">
                  <c:v>43570</c:v>
                </c:pt>
                <c:pt idx="61">
                  <c:v>43571</c:v>
                </c:pt>
                <c:pt idx="62">
                  <c:v>43572</c:v>
                </c:pt>
                <c:pt idx="63">
                  <c:v>43573</c:v>
                </c:pt>
                <c:pt idx="64">
                  <c:v>43574</c:v>
                </c:pt>
                <c:pt idx="65">
                  <c:v>43577</c:v>
                </c:pt>
                <c:pt idx="66">
                  <c:v>43578</c:v>
                </c:pt>
                <c:pt idx="67">
                  <c:v>43579</c:v>
                </c:pt>
                <c:pt idx="68">
                  <c:v>43580</c:v>
                </c:pt>
                <c:pt idx="69">
                  <c:v>43581</c:v>
                </c:pt>
                <c:pt idx="70">
                  <c:v>43584</c:v>
                </c:pt>
                <c:pt idx="71">
                  <c:v>43585</c:v>
                </c:pt>
                <c:pt idx="72">
                  <c:v>43586</c:v>
                </c:pt>
                <c:pt idx="73">
                  <c:v>43587</c:v>
                </c:pt>
                <c:pt idx="74">
                  <c:v>43588</c:v>
                </c:pt>
                <c:pt idx="75">
                  <c:v>43591</c:v>
                </c:pt>
                <c:pt idx="76">
                  <c:v>43592</c:v>
                </c:pt>
                <c:pt idx="77">
                  <c:v>43593</c:v>
                </c:pt>
                <c:pt idx="78">
                  <c:v>43594</c:v>
                </c:pt>
                <c:pt idx="79">
                  <c:v>43595</c:v>
                </c:pt>
                <c:pt idx="80">
                  <c:v>43598</c:v>
                </c:pt>
                <c:pt idx="81">
                  <c:v>43599</c:v>
                </c:pt>
                <c:pt idx="82">
                  <c:v>43600</c:v>
                </c:pt>
                <c:pt idx="83">
                  <c:v>43601</c:v>
                </c:pt>
                <c:pt idx="84">
                  <c:v>43602</c:v>
                </c:pt>
                <c:pt idx="85">
                  <c:v>43605</c:v>
                </c:pt>
                <c:pt idx="86">
                  <c:v>43606</c:v>
                </c:pt>
                <c:pt idx="87">
                  <c:v>43607</c:v>
                </c:pt>
                <c:pt idx="88">
                  <c:v>43608</c:v>
                </c:pt>
                <c:pt idx="89">
                  <c:v>43609</c:v>
                </c:pt>
                <c:pt idx="90">
                  <c:v>43612</c:v>
                </c:pt>
                <c:pt idx="91">
                  <c:v>43613</c:v>
                </c:pt>
                <c:pt idx="92">
                  <c:v>43614</c:v>
                </c:pt>
                <c:pt idx="93">
                  <c:v>43615</c:v>
                </c:pt>
                <c:pt idx="94">
                  <c:v>43616</c:v>
                </c:pt>
                <c:pt idx="95">
                  <c:v>43619</c:v>
                </c:pt>
                <c:pt idx="96">
                  <c:v>43620</c:v>
                </c:pt>
                <c:pt idx="97">
                  <c:v>43621</c:v>
                </c:pt>
                <c:pt idx="98">
                  <c:v>43622</c:v>
                </c:pt>
                <c:pt idx="99">
                  <c:v>43623</c:v>
                </c:pt>
                <c:pt idx="100">
                  <c:v>43626</c:v>
                </c:pt>
                <c:pt idx="101">
                  <c:v>43627</c:v>
                </c:pt>
                <c:pt idx="102">
                  <c:v>43628</c:v>
                </c:pt>
                <c:pt idx="103">
                  <c:v>43629</c:v>
                </c:pt>
                <c:pt idx="104">
                  <c:v>43630</c:v>
                </c:pt>
                <c:pt idx="105">
                  <c:v>43633</c:v>
                </c:pt>
                <c:pt idx="106">
                  <c:v>43634</c:v>
                </c:pt>
                <c:pt idx="107">
                  <c:v>43635</c:v>
                </c:pt>
                <c:pt idx="108">
                  <c:v>43636</c:v>
                </c:pt>
                <c:pt idx="109">
                  <c:v>43637</c:v>
                </c:pt>
                <c:pt idx="110">
                  <c:v>43640</c:v>
                </c:pt>
                <c:pt idx="111">
                  <c:v>43641</c:v>
                </c:pt>
                <c:pt idx="112">
                  <c:v>43642</c:v>
                </c:pt>
                <c:pt idx="113">
                  <c:v>43643</c:v>
                </c:pt>
                <c:pt idx="114">
                  <c:v>43644</c:v>
                </c:pt>
                <c:pt idx="115">
                  <c:v>43647</c:v>
                </c:pt>
                <c:pt idx="116">
                  <c:v>43648</c:v>
                </c:pt>
                <c:pt idx="117">
                  <c:v>43649</c:v>
                </c:pt>
                <c:pt idx="118">
                  <c:v>43650</c:v>
                </c:pt>
                <c:pt idx="119">
                  <c:v>43651</c:v>
                </c:pt>
                <c:pt idx="120">
                  <c:v>43654</c:v>
                </c:pt>
                <c:pt idx="121">
                  <c:v>43655</c:v>
                </c:pt>
                <c:pt idx="122">
                  <c:v>43656</c:v>
                </c:pt>
                <c:pt idx="123">
                  <c:v>43657</c:v>
                </c:pt>
                <c:pt idx="124">
                  <c:v>43658</c:v>
                </c:pt>
                <c:pt idx="125">
                  <c:v>43661</c:v>
                </c:pt>
                <c:pt idx="126">
                  <c:v>43662</c:v>
                </c:pt>
                <c:pt idx="127">
                  <c:v>43663</c:v>
                </c:pt>
                <c:pt idx="128">
                  <c:v>43664</c:v>
                </c:pt>
                <c:pt idx="129">
                  <c:v>43665</c:v>
                </c:pt>
                <c:pt idx="130">
                  <c:v>43668</c:v>
                </c:pt>
                <c:pt idx="131">
                  <c:v>43669</c:v>
                </c:pt>
                <c:pt idx="132">
                  <c:v>43670</c:v>
                </c:pt>
                <c:pt idx="133">
                  <c:v>43671</c:v>
                </c:pt>
                <c:pt idx="134">
                  <c:v>43672</c:v>
                </c:pt>
                <c:pt idx="135">
                  <c:v>43675</c:v>
                </c:pt>
                <c:pt idx="136">
                  <c:v>43676</c:v>
                </c:pt>
                <c:pt idx="137">
                  <c:v>43677</c:v>
                </c:pt>
                <c:pt idx="138">
                  <c:v>43678</c:v>
                </c:pt>
                <c:pt idx="139">
                  <c:v>43679</c:v>
                </c:pt>
                <c:pt idx="140">
                  <c:v>43682</c:v>
                </c:pt>
                <c:pt idx="141">
                  <c:v>43683</c:v>
                </c:pt>
                <c:pt idx="142">
                  <c:v>43684</c:v>
                </c:pt>
                <c:pt idx="143">
                  <c:v>43685</c:v>
                </c:pt>
                <c:pt idx="144">
                  <c:v>43686</c:v>
                </c:pt>
                <c:pt idx="145">
                  <c:v>43689</c:v>
                </c:pt>
                <c:pt idx="146">
                  <c:v>43690</c:v>
                </c:pt>
                <c:pt idx="147">
                  <c:v>43691</c:v>
                </c:pt>
                <c:pt idx="148">
                  <c:v>43692</c:v>
                </c:pt>
                <c:pt idx="149">
                  <c:v>43693</c:v>
                </c:pt>
                <c:pt idx="150">
                  <c:v>43696</c:v>
                </c:pt>
                <c:pt idx="151">
                  <c:v>43697</c:v>
                </c:pt>
                <c:pt idx="152">
                  <c:v>43698</c:v>
                </c:pt>
                <c:pt idx="153">
                  <c:v>43699</c:v>
                </c:pt>
                <c:pt idx="154">
                  <c:v>43700</c:v>
                </c:pt>
                <c:pt idx="155">
                  <c:v>43703</c:v>
                </c:pt>
                <c:pt idx="156">
                  <c:v>43704</c:v>
                </c:pt>
                <c:pt idx="157">
                  <c:v>43705</c:v>
                </c:pt>
                <c:pt idx="158">
                  <c:v>43706</c:v>
                </c:pt>
                <c:pt idx="159">
                  <c:v>43707</c:v>
                </c:pt>
                <c:pt idx="160">
                  <c:v>43710</c:v>
                </c:pt>
                <c:pt idx="161">
                  <c:v>43711</c:v>
                </c:pt>
                <c:pt idx="162">
                  <c:v>43712</c:v>
                </c:pt>
                <c:pt idx="163">
                  <c:v>43713</c:v>
                </c:pt>
                <c:pt idx="164">
                  <c:v>43714</c:v>
                </c:pt>
                <c:pt idx="165">
                  <c:v>43717</c:v>
                </c:pt>
                <c:pt idx="166">
                  <c:v>43718</c:v>
                </c:pt>
                <c:pt idx="167">
                  <c:v>43719</c:v>
                </c:pt>
                <c:pt idx="168">
                  <c:v>43720</c:v>
                </c:pt>
                <c:pt idx="169">
                  <c:v>43721</c:v>
                </c:pt>
                <c:pt idx="170">
                  <c:v>43724</c:v>
                </c:pt>
                <c:pt idx="171">
                  <c:v>43725</c:v>
                </c:pt>
                <c:pt idx="172">
                  <c:v>43726</c:v>
                </c:pt>
                <c:pt idx="173">
                  <c:v>43727</c:v>
                </c:pt>
                <c:pt idx="174">
                  <c:v>43728</c:v>
                </c:pt>
                <c:pt idx="175">
                  <c:v>43731</c:v>
                </c:pt>
                <c:pt idx="176">
                  <c:v>43732</c:v>
                </c:pt>
                <c:pt idx="177">
                  <c:v>43733</c:v>
                </c:pt>
                <c:pt idx="178">
                  <c:v>43734</c:v>
                </c:pt>
                <c:pt idx="179">
                  <c:v>43735</c:v>
                </c:pt>
                <c:pt idx="180">
                  <c:v>43738</c:v>
                </c:pt>
                <c:pt idx="181">
                  <c:v>43739</c:v>
                </c:pt>
                <c:pt idx="182">
                  <c:v>43740</c:v>
                </c:pt>
                <c:pt idx="183">
                  <c:v>43741</c:v>
                </c:pt>
                <c:pt idx="184">
                  <c:v>43742</c:v>
                </c:pt>
                <c:pt idx="185">
                  <c:v>43745</c:v>
                </c:pt>
                <c:pt idx="186">
                  <c:v>43746</c:v>
                </c:pt>
                <c:pt idx="187">
                  <c:v>43747</c:v>
                </c:pt>
                <c:pt idx="188">
                  <c:v>43748</c:v>
                </c:pt>
                <c:pt idx="189">
                  <c:v>43749</c:v>
                </c:pt>
                <c:pt idx="190">
                  <c:v>43752</c:v>
                </c:pt>
                <c:pt idx="191">
                  <c:v>43753</c:v>
                </c:pt>
                <c:pt idx="192">
                  <c:v>43754</c:v>
                </c:pt>
                <c:pt idx="193">
                  <c:v>43755</c:v>
                </c:pt>
                <c:pt idx="194">
                  <c:v>43756</c:v>
                </c:pt>
                <c:pt idx="195">
                  <c:v>43759</c:v>
                </c:pt>
                <c:pt idx="196">
                  <c:v>43760</c:v>
                </c:pt>
                <c:pt idx="197">
                  <c:v>43761</c:v>
                </c:pt>
                <c:pt idx="198">
                  <c:v>43762</c:v>
                </c:pt>
                <c:pt idx="199">
                  <c:v>43763</c:v>
                </c:pt>
                <c:pt idx="200">
                  <c:v>43766</c:v>
                </c:pt>
                <c:pt idx="201">
                  <c:v>43767</c:v>
                </c:pt>
                <c:pt idx="202">
                  <c:v>43768</c:v>
                </c:pt>
                <c:pt idx="203">
                  <c:v>43769</c:v>
                </c:pt>
                <c:pt idx="204">
                  <c:v>43770</c:v>
                </c:pt>
                <c:pt idx="205">
                  <c:v>43773</c:v>
                </c:pt>
                <c:pt idx="206">
                  <c:v>43774</c:v>
                </c:pt>
                <c:pt idx="207">
                  <c:v>43775</c:v>
                </c:pt>
                <c:pt idx="208">
                  <c:v>43776</c:v>
                </c:pt>
                <c:pt idx="209">
                  <c:v>43777</c:v>
                </c:pt>
                <c:pt idx="210">
                  <c:v>43780</c:v>
                </c:pt>
                <c:pt idx="211">
                  <c:v>43781</c:v>
                </c:pt>
                <c:pt idx="212">
                  <c:v>43782</c:v>
                </c:pt>
                <c:pt idx="213">
                  <c:v>43783</c:v>
                </c:pt>
                <c:pt idx="214">
                  <c:v>43784</c:v>
                </c:pt>
                <c:pt idx="215">
                  <c:v>43787</c:v>
                </c:pt>
                <c:pt idx="216">
                  <c:v>43788</c:v>
                </c:pt>
                <c:pt idx="217">
                  <c:v>43789</c:v>
                </c:pt>
                <c:pt idx="218">
                  <c:v>43790</c:v>
                </c:pt>
                <c:pt idx="219">
                  <c:v>43791</c:v>
                </c:pt>
                <c:pt idx="220">
                  <c:v>43794</c:v>
                </c:pt>
                <c:pt idx="221">
                  <c:v>43795</c:v>
                </c:pt>
                <c:pt idx="222">
                  <c:v>43796</c:v>
                </c:pt>
                <c:pt idx="223">
                  <c:v>43797</c:v>
                </c:pt>
                <c:pt idx="224">
                  <c:v>43798</c:v>
                </c:pt>
                <c:pt idx="225">
                  <c:v>43801</c:v>
                </c:pt>
                <c:pt idx="226">
                  <c:v>43802</c:v>
                </c:pt>
                <c:pt idx="227">
                  <c:v>43803</c:v>
                </c:pt>
                <c:pt idx="228">
                  <c:v>43804</c:v>
                </c:pt>
                <c:pt idx="229">
                  <c:v>43805</c:v>
                </c:pt>
                <c:pt idx="230">
                  <c:v>43808</c:v>
                </c:pt>
                <c:pt idx="231">
                  <c:v>43809</c:v>
                </c:pt>
                <c:pt idx="232">
                  <c:v>43810</c:v>
                </c:pt>
                <c:pt idx="233">
                  <c:v>43811</c:v>
                </c:pt>
                <c:pt idx="234">
                  <c:v>43812</c:v>
                </c:pt>
                <c:pt idx="235">
                  <c:v>43815</c:v>
                </c:pt>
                <c:pt idx="236">
                  <c:v>43816</c:v>
                </c:pt>
                <c:pt idx="237">
                  <c:v>43817</c:v>
                </c:pt>
                <c:pt idx="238">
                  <c:v>43818</c:v>
                </c:pt>
                <c:pt idx="239">
                  <c:v>43819</c:v>
                </c:pt>
                <c:pt idx="240">
                  <c:v>43822</c:v>
                </c:pt>
                <c:pt idx="241">
                  <c:v>43823</c:v>
                </c:pt>
                <c:pt idx="242">
                  <c:v>43824</c:v>
                </c:pt>
                <c:pt idx="243">
                  <c:v>43825</c:v>
                </c:pt>
                <c:pt idx="244">
                  <c:v>43826</c:v>
                </c:pt>
                <c:pt idx="245">
                  <c:v>43829</c:v>
                </c:pt>
                <c:pt idx="246">
                  <c:v>43830</c:v>
                </c:pt>
                <c:pt idx="247">
                  <c:v>43832</c:v>
                </c:pt>
                <c:pt idx="248">
                  <c:v>43833</c:v>
                </c:pt>
                <c:pt idx="249">
                  <c:v>43836</c:v>
                </c:pt>
                <c:pt idx="250">
                  <c:v>43837</c:v>
                </c:pt>
                <c:pt idx="251">
                  <c:v>43838</c:v>
                </c:pt>
                <c:pt idx="252">
                  <c:v>43839</c:v>
                </c:pt>
                <c:pt idx="253">
                  <c:v>43840</c:v>
                </c:pt>
                <c:pt idx="254">
                  <c:v>43843</c:v>
                </c:pt>
                <c:pt idx="255">
                  <c:v>43844</c:v>
                </c:pt>
                <c:pt idx="256">
                  <c:v>43845</c:v>
                </c:pt>
                <c:pt idx="257">
                  <c:v>43846</c:v>
                </c:pt>
                <c:pt idx="258">
                  <c:v>43847</c:v>
                </c:pt>
                <c:pt idx="259">
                  <c:v>43850</c:v>
                </c:pt>
                <c:pt idx="260">
                  <c:v>43851</c:v>
                </c:pt>
                <c:pt idx="261">
                  <c:v>43852</c:v>
                </c:pt>
                <c:pt idx="262">
                  <c:v>43853</c:v>
                </c:pt>
                <c:pt idx="263">
                  <c:v>43854</c:v>
                </c:pt>
                <c:pt idx="264">
                  <c:v>43857</c:v>
                </c:pt>
                <c:pt idx="265">
                  <c:v>43858</c:v>
                </c:pt>
                <c:pt idx="266">
                  <c:v>43859</c:v>
                </c:pt>
                <c:pt idx="267">
                  <c:v>43860</c:v>
                </c:pt>
                <c:pt idx="268">
                  <c:v>43861</c:v>
                </c:pt>
                <c:pt idx="269">
                  <c:v>43864</c:v>
                </c:pt>
                <c:pt idx="270">
                  <c:v>43865</c:v>
                </c:pt>
                <c:pt idx="271">
                  <c:v>43866</c:v>
                </c:pt>
                <c:pt idx="272">
                  <c:v>43867</c:v>
                </c:pt>
                <c:pt idx="273">
                  <c:v>43868</c:v>
                </c:pt>
                <c:pt idx="274">
                  <c:v>43871</c:v>
                </c:pt>
                <c:pt idx="275">
                  <c:v>43872</c:v>
                </c:pt>
                <c:pt idx="276">
                  <c:v>43873</c:v>
                </c:pt>
                <c:pt idx="277">
                  <c:v>43874</c:v>
                </c:pt>
                <c:pt idx="278">
                  <c:v>43875</c:v>
                </c:pt>
                <c:pt idx="279">
                  <c:v>43878</c:v>
                </c:pt>
                <c:pt idx="280">
                  <c:v>43879</c:v>
                </c:pt>
                <c:pt idx="281">
                  <c:v>43880</c:v>
                </c:pt>
                <c:pt idx="282">
                  <c:v>43881</c:v>
                </c:pt>
                <c:pt idx="283">
                  <c:v>43882</c:v>
                </c:pt>
                <c:pt idx="284">
                  <c:v>43885</c:v>
                </c:pt>
                <c:pt idx="285">
                  <c:v>43886</c:v>
                </c:pt>
                <c:pt idx="286">
                  <c:v>43887</c:v>
                </c:pt>
                <c:pt idx="287">
                  <c:v>43888</c:v>
                </c:pt>
                <c:pt idx="288">
                  <c:v>43889</c:v>
                </c:pt>
                <c:pt idx="289">
                  <c:v>43892</c:v>
                </c:pt>
                <c:pt idx="290">
                  <c:v>43893</c:v>
                </c:pt>
                <c:pt idx="291">
                  <c:v>43894</c:v>
                </c:pt>
                <c:pt idx="292">
                  <c:v>43895</c:v>
                </c:pt>
                <c:pt idx="293">
                  <c:v>43896</c:v>
                </c:pt>
                <c:pt idx="294">
                  <c:v>43899</c:v>
                </c:pt>
                <c:pt idx="295">
                  <c:v>43900</c:v>
                </c:pt>
                <c:pt idx="296">
                  <c:v>43901</c:v>
                </c:pt>
                <c:pt idx="297">
                  <c:v>43902</c:v>
                </c:pt>
                <c:pt idx="298">
                  <c:v>43903</c:v>
                </c:pt>
                <c:pt idx="299">
                  <c:v>43906</c:v>
                </c:pt>
                <c:pt idx="300">
                  <c:v>43907</c:v>
                </c:pt>
                <c:pt idx="301">
                  <c:v>43908</c:v>
                </c:pt>
                <c:pt idx="302">
                  <c:v>43909</c:v>
                </c:pt>
                <c:pt idx="303">
                  <c:v>43910</c:v>
                </c:pt>
                <c:pt idx="304">
                  <c:v>43913</c:v>
                </c:pt>
                <c:pt idx="305">
                  <c:v>43914</c:v>
                </c:pt>
                <c:pt idx="306">
                  <c:v>43915</c:v>
                </c:pt>
                <c:pt idx="307">
                  <c:v>43916</c:v>
                </c:pt>
                <c:pt idx="308">
                  <c:v>43917</c:v>
                </c:pt>
                <c:pt idx="309">
                  <c:v>43920</c:v>
                </c:pt>
                <c:pt idx="310">
                  <c:v>43921</c:v>
                </c:pt>
                <c:pt idx="311">
                  <c:v>43922</c:v>
                </c:pt>
                <c:pt idx="312">
                  <c:v>43923</c:v>
                </c:pt>
                <c:pt idx="313">
                  <c:v>43924</c:v>
                </c:pt>
                <c:pt idx="314">
                  <c:v>43927</c:v>
                </c:pt>
                <c:pt idx="315">
                  <c:v>43928</c:v>
                </c:pt>
                <c:pt idx="316">
                  <c:v>43929</c:v>
                </c:pt>
                <c:pt idx="317">
                  <c:v>43930</c:v>
                </c:pt>
                <c:pt idx="318">
                  <c:v>43931</c:v>
                </c:pt>
                <c:pt idx="319">
                  <c:v>43934</c:v>
                </c:pt>
                <c:pt idx="320">
                  <c:v>43935</c:v>
                </c:pt>
                <c:pt idx="321">
                  <c:v>43936</c:v>
                </c:pt>
                <c:pt idx="322">
                  <c:v>43937</c:v>
                </c:pt>
                <c:pt idx="323">
                  <c:v>43938</c:v>
                </c:pt>
                <c:pt idx="324">
                  <c:v>43941</c:v>
                </c:pt>
                <c:pt idx="325">
                  <c:v>43942</c:v>
                </c:pt>
                <c:pt idx="326">
                  <c:v>43943</c:v>
                </c:pt>
                <c:pt idx="327">
                  <c:v>43944</c:v>
                </c:pt>
                <c:pt idx="328">
                  <c:v>43945</c:v>
                </c:pt>
                <c:pt idx="329">
                  <c:v>43948</c:v>
                </c:pt>
                <c:pt idx="330">
                  <c:v>43949</c:v>
                </c:pt>
                <c:pt idx="331">
                  <c:v>43950</c:v>
                </c:pt>
                <c:pt idx="332">
                  <c:v>43951</c:v>
                </c:pt>
                <c:pt idx="333">
                  <c:v>43952</c:v>
                </c:pt>
                <c:pt idx="334">
                  <c:v>43955</c:v>
                </c:pt>
                <c:pt idx="335">
                  <c:v>43956</c:v>
                </c:pt>
                <c:pt idx="336">
                  <c:v>43957</c:v>
                </c:pt>
                <c:pt idx="337">
                  <c:v>43958</c:v>
                </c:pt>
                <c:pt idx="338">
                  <c:v>43959</c:v>
                </c:pt>
                <c:pt idx="339">
                  <c:v>43962</c:v>
                </c:pt>
                <c:pt idx="340">
                  <c:v>43963</c:v>
                </c:pt>
                <c:pt idx="341">
                  <c:v>43964</c:v>
                </c:pt>
                <c:pt idx="342">
                  <c:v>43965</c:v>
                </c:pt>
                <c:pt idx="343">
                  <c:v>43966</c:v>
                </c:pt>
                <c:pt idx="344">
                  <c:v>43969</c:v>
                </c:pt>
                <c:pt idx="345">
                  <c:v>43970</c:v>
                </c:pt>
                <c:pt idx="346">
                  <c:v>43971</c:v>
                </c:pt>
                <c:pt idx="347">
                  <c:v>43972</c:v>
                </c:pt>
                <c:pt idx="348">
                  <c:v>43973</c:v>
                </c:pt>
                <c:pt idx="349">
                  <c:v>43976</c:v>
                </c:pt>
                <c:pt idx="350">
                  <c:v>43977</c:v>
                </c:pt>
                <c:pt idx="351">
                  <c:v>43978</c:v>
                </c:pt>
                <c:pt idx="352">
                  <c:v>43979</c:v>
                </c:pt>
                <c:pt idx="353">
                  <c:v>43980</c:v>
                </c:pt>
                <c:pt idx="354">
                  <c:v>43983</c:v>
                </c:pt>
                <c:pt idx="355">
                  <c:v>43984</c:v>
                </c:pt>
                <c:pt idx="356">
                  <c:v>43985</c:v>
                </c:pt>
                <c:pt idx="357">
                  <c:v>43986</c:v>
                </c:pt>
                <c:pt idx="358">
                  <c:v>43987</c:v>
                </c:pt>
                <c:pt idx="359">
                  <c:v>43990</c:v>
                </c:pt>
                <c:pt idx="360">
                  <c:v>43991</c:v>
                </c:pt>
                <c:pt idx="361">
                  <c:v>43992</c:v>
                </c:pt>
                <c:pt idx="362">
                  <c:v>43993</c:v>
                </c:pt>
                <c:pt idx="363">
                  <c:v>43994</c:v>
                </c:pt>
                <c:pt idx="364">
                  <c:v>43997</c:v>
                </c:pt>
                <c:pt idx="365">
                  <c:v>43998</c:v>
                </c:pt>
                <c:pt idx="366">
                  <c:v>43999</c:v>
                </c:pt>
                <c:pt idx="367">
                  <c:v>44000</c:v>
                </c:pt>
                <c:pt idx="368">
                  <c:v>44001</c:v>
                </c:pt>
                <c:pt idx="369">
                  <c:v>44004</c:v>
                </c:pt>
                <c:pt idx="370">
                  <c:v>44005</c:v>
                </c:pt>
                <c:pt idx="371">
                  <c:v>44006</c:v>
                </c:pt>
                <c:pt idx="372">
                  <c:v>44007</c:v>
                </c:pt>
                <c:pt idx="373">
                  <c:v>44008</c:v>
                </c:pt>
                <c:pt idx="374">
                  <c:v>44011</c:v>
                </c:pt>
                <c:pt idx="375">
                  <c:v>44012</c:v>
                </c:pt>
                <c:pt idx="376">
                  <c:v>44013</c:v>
                </c:pt>
                <c:pt idx="377">
                  <c:v>44014</c:v>
                </c:pt>
                <c:pt idx="378">
                  <c:v>44015</c:v>
                </c:pt>
                <c:pt idx="379">
                  <c:v>44018</c:v>
                </c:pt>
                <c:pt idx="380">
                  <c:v>44019</c:v>
                </c:pt>
                <c:pt idx="381">
                  <c:v>44020</c:v>
                </c:pt>
                <c:pt idx="382">
                  <c:v>44021</c:v>
                </c:pt>
                <c:pt idx="383">
                  <c:v>44022</c:v>
                </c:pt>
                <c:pt idx="384">
                  <c:v>44025</c:v>
                </c:pt>
                <c:pt idx="385">
                  <c:v>44026</c:v>
                </c:pt>
                <c:pt idx="386">
                  <c:v>44027</c:v>
                </c:pt>
                <c:pt idx="387">
                  <c:v>44028</c:v>
                </c:pt>
                <c:pt idx="388">
                  <c:v>44029</c:v>
                </c:pt>
                <c:pt idx="389">
                  <c:v>44032</c:v>
                </c:pt>
                <c:pt idx="390">
                  <c:v>44033</c:v>
                </c:pt>
                <c:pt idx="391">
                  <c:v>44034</c:v>
                </c:pt>
                <c:pt idx="392">
                  <c:v>44035</c:v>
                </c:pt>
                <c:pt idx="393">
                  <c:v>44036</c:v>
                </c:pt>
                <c:pt idx="394">
                  <c:v>44039</c:v>
                </c:pt>
                <c:pt idx="395">
                  <c:v>44040</c:v>
                </c:pt>
                <c:pt idx="396">
                  <c:v>44041</c:v>
                </c:pt>
                <c:pt idx="397">
                  <c:v>44042</c:v>
                </c:pt>
                <c:pt idx="398">
                  <c:v>44043</c:v>
                </c:pt>
                <c:pt idx="399">
                  <c:v>44046</c:v>
                </c:pt>
                <c:pt idx="400">
                  <c:v>44047</c:v>
                </c:pt>
                <c:pt idx="401">
                  <c:v>44048</c:v>
                </c:pt>
                <c:pt idx="402">
                  <c:v>44049</c:v>
                </c:pt>
                <c:pt idx="403">
                  <c:v>44050</c:v>
                </c:pt>
                <c:pt idx="404">
                  <c:v>44053</c:v>
                </c:pt>
                <c:pt idx="405">
                  <c:v>44054</c:v>
                </c:pt>
                <c:pt idx="406">
                  <c:v>44055</c:v>
                </c:pt>
                <c:pt idx="407">
                  <c:v>44056</c:v>
                </c:pt>
                <c:pt idx="408">
                  <c:v>44057</c:v>
                </c:pt>
                <c:pt idx="409">
                  <c:v>44060</c:v>
                </c:pt>
                <c:pt idx="410">
                  <c:v>44061</c:v>
                </c:pt>
                <c:pt idx="411">
                  <c:v>44062</c:v>
                </c:pt>
                <c:pt idx="412">
                  <c:v>44063</c:v>
                </c:pt>
                <c:pt idx="413">
                  <c:v>44064</c:v>
                </c:pt>
                <c:pt idx="414">
                  <c:v>44067</c:v>
                </c:pt>
                <c:pt idx="415">
                  <c:v>44068</c:v>
                </c:pt>
                <c:pt idx="416">
                  <c:v>44069</c:v>
                </c:pt>
                <c:pt idx="417">
                  <c:v>44070</c:v>
                </c:pt>
                <c:pt idx="418">
                  <c:v>44071</c:v>
                </c:pt>
                <c:pt idx="419">
                  <c:v>44074</c:v>
                </c:pt>
                <c:pt idx="420">
                  <c:v>44075</c:v>
                </c:pt>
                <c:pt idx="421">
                  <c:v>44076</c:v>
                </c:pt>
                <c:pt idx="422">
                  <c:v>44077</c:v>
                </c:pt>
                <c:pt idx="423">
                  <c:v>44078</c:v>
                </c:pt>
                <c:pt idx="424">
                  <c:v>44081</c:v>
                </c:pt>
                <c:pt idx="425">
                  <c:v>44082</c:v>
                </c:pt>
                <c:pt idx="426">
                  <c:v>44083</c:v>
                </c:pt>
                <c:pt idx="427">
                  <c:v>44084</c:v>
                </c:pt>
                <c:pt idx="428">
                  <c:v>44085</c:v>
                </c:pt>
                <c:pt idx="429">
                  <c:v>44088</c:v>
                </c:pt>
                <c:pt idx="430">
                  <c:v>44089</c:v>
                </c:pt>
                <c:pt idx="431">
                  <c:v>44090</c:v>
                </c:pt>
                <c:pt idx="432">
                  <c:v>44091</c:v>
                </c:pt>
                <c:pt idx="433">
                  <c:v>44092</c:v>
                </c:pt>
                <c:pt idx="434">
                  <c:v>44095</c:v>
                </c:pt>
                <c:pt idx="435">
                  <c:v>44096</c:v>
                </c:pt>
                <c:pt idx="436">
                  <c:v>44097</c:v>
                </c:pt>
                <c:pt idx="437">
                  <c:v>44098</c:v>
                </c:pt>
                <c:pt idx="438">
                  <c:v>44099</c:v>
                </c:pt>
                <c:pt idx="439">
                  <c:v>44102</c:v>
                </c:pt>
                <c:pt idx="440">
                  <c:v>44103</c:v>
                </c:pt>
                <c:pt idx="441">
                  <c:v>44104</c:v>
                </c:pt>
                <c:pt idx="442">
                  <c:v>44105</c:v>
                </c:pt>
                <c:pt idx="443">
                  <c:v>44106</c:v>
                </c:pt>
                <c:pt idx="444">
                  <c:v>44109</c:v>
                </c:pt>
                <c:pt idx="445">
                  <c:v>44110</c:v>
                </c:pt>
                <c:pt idx="446">
                  <c:v>44111</c:v>
                </c:pt>
                <c:pt idx="447">
                  <c:v>44112</c:v>
                </c:pt>
                <c:pt idx="448">
                  <c:v>44113</c:v>
                </c:pt>
                <c:pt idx="449">
                  <c:v>44116</c:v>
                </c:pt>
                <c:pt idx="450">
                  <c:v>44117</c:v>
                </c:pt>
                <c:pt idx="451">
                  <c:v>44118</c:v>
                </c:pt>
                <c:pt idx="452">
                  <c:v>44119</c:v>
                </c:pt>
                <c:pt idx="453">
                  <c:v>44120</c:v>
                </c:pt>
                <c:pt idx="454">
                  <c:v>44123</c:v>
                </c:pt>
                <c:pt idx="455">
                  <c:v>44124</c:v>
                </c:pt>
                <c:pt idx="456">
                  <c:v>44125</c:v>
                </c:pt>
                <c:pt idx="457">
                  <c:v>44126</c:v>
                </c:pt>
                <c:pt idx="458">
                  <c:v>44127</c:v>
                </c:pt>
                <c:pt idx="459">
                  <c:v>44130</c:v>
                </c:pt>
                <c:pt idx="460">
                  <c:v>44131</c:v>
                </c:pt>
                <c:pt idx="461">
                  <c:v>44132</c:v>
                </c:pt>
                <c:pt idx="462">
                  <c:v>44133</c:v>
                </c:pt>
                <c:pt idx="463">
                  <c:v>44134</c:v>
                </c:pt>
                <c:pt idx="464">
                  <c:v>44137</c:v>
                </c:pt>
                <c:pt idx="465">
                  <c:v>44138</c:v>
                </c:pt>
                <c:pt idx="466">
                  <c:v>44139</c:v>
                </c:pt>
                <c:pt idx="467">
                  <c:v>44140</c:v>
                </c:pt>
                <c:pt idx="468">
                  <c:v>44141</c:v>
                </c:pt>
                <c:pt idx="469">
                  <c:v>44144</c:v>
                </c:pt>
                <c:pt idx="470">
                  <c:v>44145</c:v>
                </c:pt>
                <c:pt idx="471">
                  <c:v>44146</c:v>
                </c:pt>
                <c:pt idx="472">
                  <c:v>44147</c:v>
                </c:pt>
                <c:pt idx="473">
                  <c:v>44148</c:v>
                </c:pt>
                <c:pt idx="474">
                  <c:v>44151</c:v>
                </c:pt>
                <c:pt idx="475">
                  <c:v>44152</c:v>
                </c:pt>
                <c:pt idx="476">
                  <c:v>44153</c:v>
                </c:pt>
                <c:pt idx="477">
                  <c:v>44154</c:v>
                </c:pt>
                <c:pt idx="478">
                  <c:v>44155</c:v>
                </c:pt>
                <c:pt idx="479">
                  <c:v>44158</c:v>
                </c:pt>
                <c:pt idx="480">
                  <c:v>44159</c:v>
                </c:pt>
                <c:pt idx="481">
                  <c:v>44160</c:v>
                </c:pt>
                <c:pt idx="482">
                  <c:v>44161</c:v>
                </c:pt>
                <c:pt idx="483">
                  <c:v>44162</c:v>
                </c:pt>
                <c:pt idx="484">
                  <c:v>44165</c:v>
                </c:pt>
                <c:pt idx="485">
                  <c:v>44166</c:v>
                </c:pt>
                <c:pt idx="486">
                  <c:v>44167</c:v>
                </c:pt>
                <c:pt idx="487">
                  <c:v>44168</c:v>
                </c:pt>
                <c:pt idx="488">
                  <c:v>44169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44179</c:v>
                </c:pt>
                <c:pt idx="495">
                  <c:v>44180</c:v>
                </c:pt>
                <c:pt idx="496">
                  <c:v>44181</c:v>
                </c:pt>
                <c:pt idx="497">
                  <c:v>44182</c:v>
                </c:pt>
                <c:pt idx="498">
                  <c:v>44183</c:v>
                </c:pt>
                <c:pt idx="499">
                  <c:v>44186</c:v>
                </c:pt>
                <c:pt idx="500">
                  <c:v>44187</c:v>
                </c:pt>
                <c:pt idx="501">
                  <c:v>44188</c:v>
                </c:pt>
                <c:pt idx="502">
                  <c:v>44189</c:v>
                </c:pt>
                <c:pt idx="503">
                  <c:v>44190</c:v>
                </c:pt>
                <c:pt idx="504">
                  <c:v>44193</c:v>
                </c:pt>
                <c:pt idx="505">
                  <c:v>44194</c:v>
                </c:pt>
                <c:pt idx="506">
                  <c:v>44195</c:v>
                </c:pt>
                <c:pt idx="507">
                  <c:v>44196</c:v>
                </c:pt>
                <c:pt idx="508">
                  <c:v>44200</c:v>
                </c:pt>
                <c:pt idx="509">
                  <c:v>44201</c:v>
                </c:pt>
                <c:pt idx="510">
                  <c:v>44202</c:v>
                </c:pt>
                <c:pt idx="511">
                  <c:v>44203</c:v>
                </c:pt>
                <c:pt idx="512">
                  <c:v>44204</c:v>
                </c:pt>
                <c:pt idx="513">
                  <c:v>44207</c:v>
                </c:pt>
                <c:pt idx="514">
                  <c:v>44208</c:v>
                </c:pt>
                <c:pt idx="515">
                  <c:v>44209</c:v>
                </c:pt>
                <c:pt idx="516">
                  <c:v>44210</c:v>
                </c:pt>
                <c:pt idx="517">
                  <c:v>44211</c:v>
                </c:pt>
                <c:pt idx="518">
                  <c:v>44214</c:v>
                </c:pt>
                <c:pt idx="519">
                  <c:v>44215</c:v>
                </c:pt>
                <c:pt idx="520">
                  <c:v>44216</c:v>
                </c:pt>
                <c:pt idx="521">
                  <c:v>44217</c:v>
                </c:pt>
                <c:pt idx="522">
                  <c:v>44218</c:v>
                </c:pt>
                <c:pt idx="523">
                  <c:v>44221</c:v>
                </c:pt>
                <c:pt idx="524">
                  <c:v>44222</c:v>
                </c:pt>
                <c:pt idx="525">
                  <c:v>44223</c:v>
                </c:pt>
                <c:pt idx="526">
                  <c:v>44224</c:v>
                </c:pt>
                <c:pt idx="527">
                  <c:v>44225</c:v>
                </c:pt>
                <c:pt idx="528">
                  <c:v>44228</c:v>
                </c:pt>
                <c:pt idx="529">
                  <c:v>44229</c:v>
                </c:pt>
                <c:pt idx="530">
                  <c:v>44230</c:v>
                </c:pt>
                <c:pt idx="531">
                  <c:v>44231</c:v>
                </c:pt>
                <c:pt idx="532">
                  <c:v>44232</c:v>
                </c:pt>
                <c:pt idx="533">
                  <c:v>44235</c:v>
                </c:pt>
                <c:pt idx="534">
                  <c:v>44236</c:v>
                </c:pt>
                <c:pt idx="535">
                  <c:v>44237</c:v>
                </c:pt>
                <c:pt idx="536">
                  <c:v>44238</c:v>
                </c:pt>
                <c:pt idx="537">
                  <c:v>44239</c:v>
                </c:pt>
                <c:pt idx="538">
                  <c:v>44242</c:v>
                </c:pt>
                <c:pt idx="539">
                  <c:v>44243</c:v>
                </c:pt>
                <c:pt idx="540">
                  <c:v>44244</c:v>
                </c:pt>
                <c:pt idx="541">
                  <c:v>44245</c:v>
                </c:pt>
                <c:pt idx="542">
                  <c:v>44246</c:v>
                </c:pt>
                <c:pt idx="543">
                  <c:v>44249</c:v>
                </c:pt>
                <c:pt idx="544">
                  <c:v>44250</c:v>
                </c:pt>
                <c:pt idx="545">
                  <c:v>44251</c:v>
                </c:pt>
                <c:pt idx="546">
                  <c:v>44252</c:v>
                </c:pt>
                <c:pt idx="547">
                  <c:v>44253</c:v>
                </c:pt>
                <c:pt idx="548">
                  <c:v>44256</c:v>
                </c:pt>
                <c:pt idx="549">
                  <c:v>44257</c:v>
                </c:pt>
                <c:pt idx="550">
                  <c:v>44258</c:v>
                </c:pt>
                <c:pt idx="551">
                  <c:v>44259</c:v>
                </c:pt>
                <c:pt idx="552">
                  <c:v>44260</c:v>
                </c:pt>
                <c:pt idx="553">
                  <c:v>44263</c:v>
                </c:pt>
                <c:pt idx="554">
                  <c:v>44264</c:v>
                </c:pt>
                <c:pt idx="555">
                  <c:v>44265</c:v>
                </c:pt>
                <c:pt idx="556">
                  <c:v>44266</c:v>
                </c:pt>
                <c:pt idx="557">
                  <c:v>44267</c:v>
                </c:pt>
                <c:pt idx="558">
                  <c:v>44270</c:v>
                </c:pt>
                <c:pt idx="559">
                  <c:v>44271</c:v>
                </c:pt>
                <c:pt idx="560">
                  <c:v>44272</c:v>
                </c:pt>
                <c:pt idx="561">
                  <c:v>44273</c:v>
                </c:pt>
                <c:pt idx="562">
                  <c:v>44274</c:v>
                </c:pt>
                <c:pt idx="563">
                  <c:v>44277</c:v>
                </c:pt>
                <c:pt idx="564">
                  <c:v>44278</c:v>
                </c:pt>
                <c:pt idx="565">
                  <c:v>44279</c:v>
                </c:pt>
                <c:pt idx="566">
                  <c:v>44280</c:v>
                </c:pt>
                <c:pt idx="567">
                  <c:v>44281</c:v>
                </c:pt>
                <c:pt idx="568">
                  <c:v>44284</c:v>
                </c:pt>
                <c:pt idx="569">
                  <c:v>44285</c:v>
                </c:pt>
                <c:pt idx="570">
                  <c:v>44286</c:v>
                </c:pt>
                <c:pt idx="571">
                  <c:v>44287</c:v>
                </c:pt>
                <c:pt idx="572">
                  <c:v>44288</c:v>
                </c:pt>
                <c:pt idx="573">
                  <c:v>44291</c:v>
                </c:pt>
                <c:pt idx="574">
                  <c:v>44292</c:v>
                </c:pt>
                <c:pt idx="575">
                  <c:v>44293</c:v>
                </c:pt>
                <c:pt idx="576">
                  <c:v>44294</c:v>
                </c:pt>
                <c:pt idx="577">
                  <c:v>44295</c:v>
                </c:pt>
                <c:pt idx="578">
                  <c:v>44298</c:v>
                </c:pt>
                <c:pt idx="579">
                  <c:v>44299</c:v>
                </c:pt>
                <c:pt idx="580">
                  <c:v>44300</c:v>
                </c:pt>
                <c:pt idx="581">
                  <c:v>44301</c:v>
                </c:pt>
                <c:pt idx="582">
                  <c:v>44302</c:v>
                </c:pt>
                <c:pt idx="583">
                  <c:v>44305</c:v>
                </c:pt>
                <c:pt idx="584">
                  <c:v>44306</c:v>
                </c:pt>
                <c:pt idx="585">
                  <c:v>44307</c:v>
                </c:pt>
                <c:pt idx="586">
                  <c:v>44308</c:v>
                </c:pt>
                <c:pt idx="587">
                  <c:v>44309</c:v>
                </c:pt>
                <c:pt idx="588">
                  <c:v>44312</c:v>
                </c:pt>
                <c:pt idx="589">
                  <c:v>44313</c:v>
                </c:pt>
                <c:pt idx="590">
                  <c:v>44314</c:v>
                </c:pt>
                <c:pt idx="591">
                  <c:v>44315</c:v>
                </c:pt>
                <c:pt idx="592">
                  <c:v>44316</c:v>
                </c:pt>
                <c:pt idx="593">
                  <c:v>44319</c:v>
                </c:pt>
                <c:pt idx="594">
                  <c:v>44320</c:v>
                </c:pt>
                <c:pt idx="595">
                  <c:v>44321</c:v>
                </c:pt>
                <c:pt idx="596">
                  <c:v>44322</c:v>
                </c:pt>
                <c:pt idx="597">
                  <c:v>44323</c:v>
                </c:pt>
                <c:pt idx="598">
                  <c:v>44326</c:v>
                </c:pt>
                <c:pt idx="599">
                  <c:v>44327</c:v>
                </c:pt>
                <c:pt idx="600">
                  <c:v>44328</c:v>
                </c:pt>
                <c:pt idx="601">
                  <c:v>44329</c:v>
                </c:pt>
                <c:pt idx="602">
                  <c:v>44330</c:v>
                </c:pt>
                <c:pt idx="603">
                  <c:v>44333</c:v>
                </c:pt>
                <c:pt idx="604">
                  <c:v>44334</c:v>
                </c:pt>
                <c:pt idx="605">
                  <c:v>44335</c:v>
                </c:pt>
                <c:pt idx="606">
                  <c:v>44336</c:v>
                </c:pt>
                <c:pt idx="607">
                  <c:v>44337</c:v>
                </c:pt>
                <c:pt idx="608">
                  <c:v>44340</c:v>
                </c:pt>
                <c:pt idx="609">
                  <c:v>44341</c:v>
                </c:pt>
                <c:pt idx="610">
                  <c:v>44342</c:v>
                </c:pt>
                <c:pt idx="611">
                  <c:v>44343</c:v>
                </c:pt>
                <c:pt idx="612">
                  <c:v>44344</c:v>
                </c:pt>
                <c:pt idx="613">
                  <c:v>44347</c:v>
                </c:pt>
                <c:pt idx="614">
                  <c:v>44348</c:v>
                </c:pt>
                <c:pt idx="615">
                  <c:v>44349</c:v>
                </c:pt>
                <c:pt idx="616">
                  <c:v>44350</c:v>
                </c:pt>
                <c:pt idx="617">
                  <c:v>44351</c:v>
                </c:pt>
                <c:pt idx="618">
                  <c:v>44354</c:v>
                </c:pt>
                <c:pt idx="619">
                  <c:v>44355</c:v>
                </c:pt>
                <c:pt idx="620">
                  <c:v>44356</c:v>
                </c:pt>
                <c:pt idx="621">
                  <c:v>44357</c:v>
                </c:pt>
                <c:pt idx="622">
                  <c:v>44358</c:v>
                </c:pt>
                <c:pt idx="623">
                  <c:v>44361</c:v>
                </c:pt>
                <c:pt idx="624">
                  <c:v>44362</c:v>
                </c:pt>
                <c:pt idx="625">
                  <c:v>44363</c:v>
                </c:pt>
                <c:pt idx="626">
                  <c:v>44364</c:v>
                </c:pt>
                <c:pt idx="627">
                  <c:v>44365</c:v>
                </c:pt>
                <c:pt idx="628">
                  <c:v>44368</c:v>
                </c:pt>
                <c:pt idx="629">
                  <c:v>44369</c:v>
                </c:pt>
                <c:pt idx="630">
                  <c:v>44370</c:v>
                </c:pt>
                <c:pt idx="631">
                  <c:v>44371</c:v>
                </c:pt>
                <c:pt idx="632">
                  <c:v>44372</c:v>
                </c:pt>
                <c:pt idx="633">
                  <c:v>44375</c:v>
                </c:pt>
                <c:pt idx="634">
                  <c:v>44376</c:v>
                </c:pt>
                <c:pt idx="635">
                  <c:v>44377</c:v>
                </c:pt>
                <c:pt idx="636">
                  <c:v>44378</c:v>
                </c:pt>
                <c:pt idx="637">
                  <c:v>44379</c:v>
                </c:pt>
                <c:pt idx="638">
                  <c:v>44382</c:v>
                </c:pt>
                <c:pt idx="639">
                  <c:v>44383</c:v>
                </c:pt>
                <c:pt idx="640">
                  <c:v>44384</c:v>
                </c:pt>
                <c:pt idx="641">
                  <c:v>44385</c:v>
                </c:pt>
                <c:pt idx="642">
                  <c:v>44386</c:v>
                </c:pt>
                <c:pt idx="643">
                  <c:v>44389</c:v>
                </c:pt>
                <c:pt idx="644">
                  <c:v>44390</c:v>
                </c:pt>
                <c:pt idx="645">
                  <c:v>44391</c:v>
                </c:pt>
                <c:pt idx="646">
                  <c:v>44392</c:v>
                </c:pt>
                <c:pt idx="647">
                  <c:v>44393</c:v>
                </c:pt>
                <c:pt idx="648">
                  <c:v>44396</c:v>
                </c:pt>
                <c:pt idx="649">
                  <c:v>44397</c:v>
                </c:pt>
                <c:pt idx="650">
                  <c:v>44398</c:v>
                </c:pt>
                <c:pt idx="651">
                  <c:v>44399</c:v>
                </c:pt>
                <c:pt idx="652">
                  <c:v>44400</c:v>
                </c:pt>
                <c:pt idx="653">
                  <c:v>44403</c:v>
                </c:pt>
                <c:pt idx="654">
                  <c:v>44404</c:v>
                </c:pt>
                <c:pt idx="655">
                  <c:v>44405</c:v>
                </c:pt>
                <c:pt idx="656">
                  <c:v>44406</c:v>
                </c:pt>
                <c:pt idx="657">
                  <c:v>44407</c:v>
                </c:pt>
                <c:pt idx="658">
                  <c:v>44410</c:v>
                </c:pt>
                <c:pt idx="659">
                  <c:v>44411</c:v>
                </c:pt>
                <c:pt idx="660">
                  <c:v>44412</c:v>
                </c:pt>
                <c:pt idx="661">
                  <c:v>44413</c:v>
                </c:pt>
                <c:pt idx="662">
                  <c:v>44414</c:v>
                </c:pt>
                <c:pt idx="663">
                  <c:v>44417</c:v>
                </c:pt>
                <c:pt idx="664">
                  <c:v>44418</c:v>
                </c:pt>
                <c:pt idx="665">
                  <c:v>44419</c:v>
                </c:pt>
                <c:pt idx="666">
                  <c:v>44420</c:v>
                </c:pt>
                <c:pt idx="667">
                  <c:v>44421</c:v>
                </c:pt>
                <c:pt idx="668">
                  <c:v>44424</c:v>
                </c:pt>
                <c:pt idx="669">
                  <c:v>44425</c:v>
                </c:pt>
                <c:pt idx="670">
                  <c:v>44426</c:v>
                </c:pt>
                <c:pt idx="671">
                  <c:v>44427</c:v>
                </c:pt>
                <c:pt idx="672">
                  <c:v>44428</c:v>
                </c:pt>
                <c:pt idx="673">
                  <c:v>44431</c:v>
                </c:pt>
                <c:pt idx="674">
                  <c:v>44432</c:v>
                </c:pt>
                <c:pt idx="675">
                  <c:v>44433</c:v>
                </c:pt>
                <c:pt idx="676">
                  <c:v>44434</c:v>
                </c:pt>
                <c:pt idx="677">
                  <c:v>44435</c:v>
                </c:pt>
                <c:pt idx="678">
                  <c:v>44438</c:v>
                </c:pt>
                <c:pt idx="679">
                  <c:v>44439</c:v>
                </c:pt>
                <c:pt idx="680">
                  <c:v>44440</c:v>
                </c:pt>
                <c:pt idx="681">
                  <c:v>44441</c:v>
                </c:pt>
                <c:pt idx="682">
                  <c:v>44442</c:v>
                </c:pt>
                <c:pt idx="683">
                  <c:v>44445</c:v>
                </c:pt>
                <c:pt idx="684">
                  <c:v>44446</c:v>
                </c:pt>
                <c:pt idx="685">
                  <c:v>44447</c:v>
                </c:pt>
                <c:pt idx="686">
                  <c:v>44448</c:v>
                </c:pt>
                <c:pt idx="687">
                  <c:v>44449</c:v>
                </c:pt>
                <c:pt idx="688">
                  <c:v>44452</c:v>
                </c:pt>
                <c:pt idx="689">
                  <c:v>44453</c:v>
                </c:pt>
                <c:pt idx="690">
                  <c:v>44454</c:v>
                </c:pt>
                <c:pt idx="691">
                  <c:v>44455</c:v>
                </c:pt>
                <c:pt idx="692">
                  <c:v>44456</c:v>
                </c:pt>
                <c:pt idx="693">
                  <c:v>44459</c:v>
                </c:pt>
                <c:pt idx="694">
                  <c:v>44460</c:v>
                </c:pt>
                <c:pt idx="695">
                  <c:v>44461</c:v>
                </c:pt>
                <c:pt idx="696">
                  <c:v>44462</c:v>
                </c:pt>
                <c:pt idx="697">
                  <c:v>44463</c:v>
                </c:pt>
                <c:pt idx="698">
                  <c:v>44466</c:v>
                </c:pt>
                <c:pt idx="699">
                  <c:v>44467</c:v>
                </c:pt>
                <c:pt idx="700">
                  <c:v>44468</c:v>
                </c:pt>
                <c:pt idx="701">
                  <c:v>44469</c:v>
                </c:pt>
                <c:pt idx="702">
                  <c:v>44470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44480</c:v>
                </c:pt>
                <c:pt idx="709">
                  <c:v>44481</c:v>
                </c:pt>
                <c:pt idx="710">
                  <c:v>44482</c:v>
                </c:pt>
                <c:pt idx="711">
                  <c:v>44483</c:v>
                </c:pt>
                <c:pt idx="712">
                  <c:v>44484</c:v>
                </c:pt>
                <c:pt idx="713">
                  <c:v>44487</c:v>
                </c:pt>
                <c:pt idx="714">
                  <c:v>44488</c:v>
                </c:pt>
                <c:pt idx="715">
                  <c:v>44489</c:v>
                </c:pt>
                <c:pt idx="716">
                  <c:v>44490</c:v>
                </c:pt>
                <c:pt idx="717">
                  <c:v>44491</c:v>
                </c:pt>
                <c:pt idx="718">
                  <c:v>44494</c:v>
                </c:pt>
                <c:pt idx="719">
                  <c:v>44495</c:v>
                </c:pt>
                <c:pt idx="720">
                  <c:v>44496</c:v>
                </c:pt>
                <c:pt idx="721">
                  <c:v>44497</c:v>
                </c:pt>
                <c:pt idx="722">
                  <c:v>44498</c:v>
                </c:pt>
                <c:pt idx="723">
                  <c:v>44501</c:v>
                </c:pt>
                <c:pt idx="724">
                  <c:v>44502</c:v>
                </c:pt>
                <c:pt idx="725">
                  <c:v>44503</c:v>
                </c:pt>
                <c:pt idx="726">
                  <c:v>44504</c:v>
                </c:pt>
                <c:pt idx="727">
                  <c:v>44505</c:v>
                </c:pt>
                <c:pt idx="728">
                  <c:v>44508</c:v>
                </c:pt>
                <c:pt idx="729">
                  <c:v>44509</c:v>
                </c:pt>
                <c:pt idx="730">
                  <c:v>44510</c:v>
                </c:pt>
                <c:pt idx="731">
                  <c:v>44511</c:v>
                </c:pt>
                <c:pt idx="732">
                  <c:v>44512</c:v>
                </c:pt>
                <c:pt idx="733">
                  <c:v>44515</c:v>
                </c:pt>
                <c:pt idx="734">
                  <c:v>44516</c:v>
                </c:pt>
                <c:pt idx="735">
                  <c:v>44517</c:v>
                </c:pt>
                <c:pt idx="736">
                  <c:v>44518</c:v>
                </c:pt>
                <c:pt idx="737">
                  <c:v>44519</c:v>
                </c:pt>
                <c:pt idx="738">
                  <c:v>44522</c:v>
                </c:pt>
                <c:pt idx="739">
                  <c:v>44523</c:v>
                </c:pt>
                <c:pt idx="740">
                  <c:v>44524</c:v>
                </c:pt>
                <c:pt idx="741">
                  <c:v>44525</c:v>
                </c:pt>
                <c:pt idx="742">
                  <c:v>44526</c:v>
                </c:pt>
                <c:pt idx="743">
                  <c:v>44529</c:v>
                </c:pt>
                <c:pt idx="744">
                  <c:v>44530</c:v>
                </c:pt>
                <c:pt idx="745">
                  <c:v>44531</c:v>
                </c:pt>
                <c:pt idx="746">
                  <c:v>44532</c:v>
                </c:pt>
                <c:pt idx="747">
                  <c:v>44533</c:v>
                </c:pt>
                <c:pt idx="748">
                  <c:v>44536</c:v>
                </c:pt>
                <c:pt idx="749">
                  <c:v>44537</c:v>
                </c:pt>
                <c:pt idx="750">
                  <c:v>44538</c:v>
                </c:pt>
                <c:pt idx="751">
                  <c:v>44539</c:v>
                </c:pt>
                <c:pt idx="752">
                  <c:v>44540</c:v>
                </c:pt>
                <c:pt idx="753">
                  <c:v>44543</c:v>
                </c:pt>
                <c:pt idx="754">
                  <c:v>44544</c:v>
                </c:pt>
                <c:pt idx="755">
                  <c:v>44545</c:v>
                </c:pt>
                <c:pt idx="756">
                  <c:v>44546</c:v>
                </c:pt>
                <c:pt idx="757">
                  <c:v>44547</c:v>
                </c:pt>
                <c:pt idx="758">
                  <c:v>44550</c:v>
                </c:pt>
                <c:pt idx="759">
                  <c:v>44551</c:v>
                </c:pt>
                <c:pt idx="760">
                  <c:v>44552</c:v>
                </c:pt>
                <c:pt idx="761">
                  <c:v>44553</c:v>
                </c:pt>
                <c:pt idx="762">
                  <c:v>44554</c:v>
                </c:pt>
                <c:pt idx="763">
                  <c:v>44557</c:v>
                </c:pt>
                <c:pt idx="764">
                  <c:v>44558</c:v>
                </c:pt>
                <c:pt idx="765">
                  <c:v>44559</c:v>
                </c:pt>
                <c:pt idx="766">
                  <c:v>44560</c:v>
                </c:pt>
                <c:pt idx="767">
                  <c:v>44561</c:v>
                </c:pt>
              </c:numCache>
            </c:numRef>
          </c:cat>
          <c:val>
            <c:numRef>
              <c:f>RSI!$I$15:$I$782</c:f>
              <c:numCache>
                <c:formatCode>0.00%</c:formatCode>
                <c:ptCount val="768"/>
                <c:pt idx="1">
                  <c:v>0.54203152364273244</c:v>
                </c:pt>
                <c:pt idx="2">
                  <c:v>0.707317073170732</c:v>
                </c:pt>
                <c:pt idx="3">
                  <c:v>0.64285714285714379</c:v>
                </c:pt>
                <c:pt idx="4">
                  <c:v>0.60477453580901797</c:v>
                </c:pt>
                <c:pt idx="5">
                  <c:v>0.5760309278350505</c:v>
                </c:pt>
                <c:pt idx="6">
                  <c:v>0.69088098918083629</c:v>
                </c:pt>
                <c:pt idx="7">
                  <c:v>0.59090909090909371</c:v>
                </c:pt>
                <c:pt idx="8">
                  <c:v>0.54931714719271707</c:v>
                </c:pt>
                <c:pt idx="9">
                  <c:v>0.69047619047619146</c:v>
                </c:pt>
                <c:pt idx="10">
                  <c:v>0.67642752562225694</c:v>
                </c:pt>
                <c:pt idx="11">
                  <c:v>0.6412337662337676</c:v>
                </c:pt>
                <c:pt idx="12">
                  <c:v>0.62139219015280223</c:v>
                </c:pt>
                <c:pt idx="13">
                  <c:v>0.51224105461393821</c:v>
                </c:pt>
                <c:pt idx="14">
                  <c:v>0.51711026615969369</c:v>
                </c:pt>
                <c:pt idx="15">
                  <c:v>0.67176870748299333</c:v>
                </c:pt>
                <c:pt idx="16">
                  <c:v>0.6522522522522517</c:v>
                </c:pt>
                <c:pt idx="17">
                  <c:v>0.71493212669683137</c:v>
                </c:pt>
                <c:pt idx="18">
                  <c:v>0.63967611336032548</c:v>
                </c:pt>
                <c:pt idx="19">
                  <c:v>0.64665757162346538</c:v>
                </c:pt>
                <c:pt idx="20">
                  <c:v>0.66709677419354807</c:v>
                </c:pt>
                <c:pt idx="21">
                  <c:v>0.71408839779005384</c:v>
                </c:pt>
                <c:pt idx="22">
                  <c:v>0.76891891891891806</c:v>
                </c:pt>
                <c:pt idx="23">
                  <c:v>0.6865203761755484</c:v>
                </c:pt>
                <c:pt idx="24">
                  <c:v>0.63928571428571213</c:v>
                </c:pt>
                <c:pt idx="25">
                  <c:v>0.67524115755626846</c:v>
                </c:pt>
                <c:pt idx="26">
                  <c:v>0.58906030855540092</c:v>
                </c:pt>
                <c:pt idx="27">
                  <c:v>0.65824468085106391</c:v>
                </c:pt>
                <c:pt idx="28">
                  <c:v>0.69591346153846356</c:v>
                </c:pt>
                <c:pt idx="29">
                  <c:v>0.69444444444444575</c:v>
                </c:pt>
                <c:pt idx="30">
                  <c:v>0.6496519721577737</c:v>
                </c:pt>
                <c:pt idx="31">
                  <c:v>0.61331626120358618</c:v>
                </c:pt>
                <c:pt idx="32">
                  <c:v>0.67086834733893574</c:v>
                </c:pt>
                <c:pt idx="33">
                  <c:v>0.65526675786593835</c:v>
                </c:pt>
                <c:pt idx="34">
                  <c:v>0.5611325611325606</c:v>
                </c:pt>
                <c:pt idx="35">
                  <c:v>0.57888040712468081</c:v>
                </c:pt>
                <c:pt idx="36">
                  <c:v>0.56216931216931199</c:v>
                </c:pt>
                <c:pt idx="37">
                  <c:v>0.56366047745358139</c:v>
                </c:pt>
                <c:pt idx="38">
                  <c:v>0.61754385964912428</c:v>
                </c:pt>
                <c:pt idx="39">
                  <c:v>0.55378973105134643</c:v>
                </c:pt>
                <c:pt idx="40">
                  <c:v>0.61299052774018847</c:v>
                </c:pt>
                <c:pt idx="41">
                  <c:v>0.5684210526315786</c:v>
                </c:pt>
                <c:pt idx="42">
                  <c:v>0.40720221606648177</c:v>
                </c:pt>
                <c:pt idx="43">
                  <c:v>0.30967741935483728</c:v>
                </c:pt>
                <c:pt idx="44">
                  <c:v>0.26016260162601573</c:v>
                </c:pt>
                <c:pt idx="45">
                  <c:v>0.22772277227722679</c:v>
                </c:pt>
                <c:pt idx="46">
                  <c:v>0.36014851485148319</c:v>
                </c:pt>
                <c:pt idx="47">
                  <c:v>0.36788874841972063</c:v>
                </c:pt>
                <c:pt idx="48">
                  <c:v>0.44157608695652223</c:v>
                </c:pt>
                <c:pt idx="49">
                  <c:v>0.44534412955465724</c:v>
                </c:pt>
                <c:pt idx="50">
                  <c:v>0.50181818181818194</c:v>
                </c:pt>
                <c:pt idx="51">
                  <c:v>0.51939924906132684</c:v>
                </c:pt>
                <c:pt idx="52">
                  <c:v>0.46887966804979103</c:v>
                </c:pt>
                <c:pt idx="53">
                  <c:v>0.52011095700416043</c:v>
                </c:pt>
                <c:pt idx="54">
                  <c:v>0.53041018387553118</c:v>
                </c:pt>
                <c:pt idx="55">
                  <c:v>0.50675675675675647</c:v>
                </c:pt>
                <c:pt idx="56">
                  <c:v>0.56732223903176948</c:v>
                </c:pt>
                <c:pt idx="57">
                  <c:v>0.5256975036710716</c:v>
                </c:pt>
                <c:pt idx="58">
                  <c:v>0.7581395348837201</c:v>
                </c:pt>
                <c:pt idx="59">
                  <c:v>0.78181818181818163</c:v>
                </c:pt>
                <c:pt idx="60">
                  <c:v>0.73913043478260909</c:v>
                </c:pt>
                <c:pt idx="61">
                  <c:v>0.7607573149741812</c:v>
                </c:pt>
                <c:pt idx="62">
                  <c:v>0.74909747292418605</c:v>
                </c:pt>
                <c:pt idx="63">
                  <c:v>0.72140221402213756</c:v>
                </c:pt>
                <c:pt idx="64">
                  <c:v>0.62775330396475992</c:v>
                </c:pt>
                <c:pt idx="65">
                  <c:v>0.6334056399132314</c:v>
                </c:pt>
                <c:pt idx="66">
                  <c:v>0.59151785714285976</c:v>
                </c:pt>
                <c:pt idx="67">
                  <c:v>0.61715481171548225</c:v>
                </c:pt>
                <c:pt idx="68">
                  <c:v>0.49747048903878571</c:v>
                </c:pt>
                <c:pt idx="69">
                  <c:v>0.51936619718309862</c:v>
                </c:pt>
                <c:pt idx="70">
                  <c:v>0.59344894026974992</c:v>
                </c:pt>
                <c:pt idx="71">
                  <c:v>0.59003831417624542</c:v>
                </c:pt>
                <c:pt idx="72">
                  <c:v>0.43488943488943421</c:v>
                </c:pt>
                <c:pt idx="73">
                  <c:v>0.36288088642658989</c:v>
                </c:pt>
                <c:pt idx="74">
                  <c:v>0.27634660421545465</c:v>
                </c:pt>
                <c:pt idx="75">
                  <c:v>0.25106382978723157</c:v>
                </c:pt>
                <c:pt idx="76">
                  <c:v>0.19072164948453468</c:v>
                </c:pt>
                <c:pt idx="77">
                  <c:v>0.18499999999999839</c:v>
                </c:pt>
                <c:pt idx="78">
                  <c:v>0.17236024844720349</c:v>
                </c:pt>
                <c:pt idx="79">
                  <c:v>0.19607843137254743</c:v>
                </c:pt>
                <c:pt idx="80">
                  <c:v>0.16709511568123231</c:v>
                </c:pt>
                <c:pt idx="81">
                  <c:v>0.16602316602316536</c:v>
                </c:pt>
                <c:pt idx="82">
                  <c:v>0.19196428571428456</c:v>
                </c:pt>
                <c:pt idx="83">
                  <c:v>0.26038781163434843</c:v>
                </c:pt>
                <c:pt idx="84">
                  <c:v>0.27740189445196312</c:v>
                </c:pt>
                <c:pt idx="85">
                  <c:v>0.30324400564174958</c:v>
                </c:pt>
                <c:pt idx="86">
                  <c:v>0.38560411311053977</c:v>
                </c:pt>
                <c:pt idx="87">
                  <c:v>0.35114503816793841</c:v>
                </c:pt>
                <c:pt idx="88">
                  <c:v>0.32280701754385926</c:v>
                </c:pt>
                <c:pt idx="89">
                  <c:v>0.32018561484918778</c:v>
                </c:pt>
                <c:pt idx="90">
                  <c:v>0.40960809102401941</c:v>
                </c:pt>
                <c:pt idx="91">
                  <c:v>0.40652446675031417</c:v>
                </c:pt>
                <c:pt idx="92">
                  <c:v>0.47104247104246977</c:v>
                </c:pt>
                <c:pt idx="93">
                  <c:v>0.45992115637319408</c:v>
                </c:pt>
                <c:pt idx="94">
                  <c:v>0.39548022598870086</c:v>
                </c:pt>
                <c:pt idx="95">
                  <c:v>0.32239819004524806</c:v>
                </c:pt>
                <c:pt idx="96">
                  <c:v>0.34116331096197</c:v>
                </c:pt>
                <c:pt idx="97">
                  <c:v>0.34042553191489355</c:v>
                </c:pt>
                <c:pt idx="98">
                  <c:v>0.31530494821633953</c:v>
                </c:pt>
                <c:pt idx="99">
                  <c:v>0.29333333333333272</c:v>
                </c:pt>
                <c:pt idx="100">
                  <c:v>0.26980482204362799</c:v>
                </c:pt>
                <c:pt idx="101">
                  <c:v>0.28520710059171595</c:v>
                </c:pt>
                <c:pt idx="102">
                  <c:v>0.34232954545454536</c:v>
                </c:pt>
                <c:pt idx="103">
                  <c:v>0.36131934032983526</c:v>
                </c:pt>
                <c:pt idx="104">
                  <c:v>0.3466257668711652</c:v>
                </c:pt>
                <c:pt idx="105">
                  <c:v>0.36628849270664432</c:v>
                </c:pt>
                <c:pt idx="106">
                  <c:v>0.30924369747899128</c:v>
                </c:pt>
                <c:pt idx="107">
                  <c:v>0.26656394453004545</c:v>
                </c:pt>
                <c:pt idx="108">
                  <c:v>0.30892857142856994</c:v>
                </c:pt>
                <c:pt idx="109">
                  <c:v>0.36417322834645671</c:v>
                </c:pt>
                <c:pt idx="110">
                  <c:v>0.32803180914512647</c:v>
                </c:pt>
                <c:pt idx="111">
                  <c:v>0.22912205567451735</c:v>
                </c:pt>
                <c:pt idx="112">
                  <c:v>0.39590443686006815</c:v>
                </c:pt>
                <c:pt idx="113">
                  <c:v>0.42105263157894685</c:v>
                </c:pt>
                <c:pt idx="114">
                  <c:v>0.37080867850098576</c:v>
                </c:pt>
                <c:pt idx="115">
                  <c:v>0.48960000000000037</c:v>
                </c:pt>
                <c:pt idx="116">
                  <c:v>0.4244105409153951</c:v>
                </c:pt>
                <c:pt idx="117">
                  <c:v>0.42148760330578433</c:v>
                </c:pt>
                <c:pt idx="118">
                  <c:v>0.39914163090128835</c:v>
                </c:pt>
                <c:pt idx="119">
                  <c:v>0.49518072289156556</c:v>
                </c:pt>
                <c:pt idx="120">
                  <c:v>0.53278688524590168</c:v>
                </c:pt>
                <c:pt idx="121">
                  <c:v>0.58968058968058801</c:v>
                </c:pt>
                <c:pt idx="122">
                  <c:v>0.66298342541436539</c:v>
                </c:pt>
                <c:pt idx="123">
                  <c:v>0.65546218487394914</c:v>
                </c:pt>
                <c:pt idx="124">
                  <c:v>0.57003654080389798</c:v>
                </c:pt>
                <c:pt idx="125">
                  <c:v>0.59034653465346576</c:v>
                </c:pt>
                <c:pt idx="126">
                  <c:v>0.55866666666666631</c:v>
                </c:pt>
                <c:pt idx="127">
                  <c:v>0.52638190954773978</c:v>
                </c:pt>
                <c:pt idx="128">
                  <c:v>0.44383860414394743</c:v>
                </c:pt>
                <c:pt idx="129">
                  <c:v>0.42307692307692202</c:v>
                </c:pt>
                <c:pt idx="130">
                  <c:v>0.49440993788819854</c:v>
                </c:pt>
                <c:pt idx="131">
                  <c:v>0.54458977407847819</c:v>
                </c:pt>
                <c:pt idx="132">
                  <c:v>0.54404761904761978</c:v>
                </c:pt>
                <c:pt idx="133">
                  <c:v>0.51395939086294418</c:v>
                </c:pt>
                <c:pt idx="134">
                  <c:v>0.4980340760157273</c:v>
                </c:pt>
                <c:pt idx="135">
                  <c:v>0.48933333333333356</c:v>
                </c:pt>
                <c:pt idx="136">
                  <c:v>0.5176304654442877</c:v>
                </c:pt>
                <c:pt idx="137">
                  <c:v>0.54239569313593539</c:v>
                </c:pt>
                <c:pt idx="138">
                  <c:v>0.44777777777777761</c:v>
                </c:pt>
                <c:pt idx="139">
                  <c:v>0.37416904083570657</c:v>
                </c:pt>
                <c:pt idx="140">
                  <c:v>0.29727272727272719</c:v>
                </c:pt>
                <c:pt idx="141">
                  <c:v>0.36643233743409326</c:v>
                </c:pt>
                <c:pt idx="142">
                  <c:v>0.3990430622009567</c:v>
                </c:pt>
                <c:pt idx="143">
                  <c:v>0.32929292929292819</c:v>
                </c:pt>
                <c:pt idx="144">
                  <c:v>0.28356807511736865</c:v>
                </c:pt>
                <c:pt idx="145">
                  <c:v>0.22616822429906364</c:v>
                </c:pt>
                <c:pt idx="146">
                  <c:v>0.39027982326951233</c:v>
                </c:pt>
                <c:pt idx="147">
                  <c:v>0.31271716469770555</c:v>
                </c:pt>
                <c:pt idx="148">
                  <c:v>0.31840110268780059</c:v>
                </c:pt>
                <c:pt idx="149">
                  <c:v>0.33713136729222432</c:v>
                </c:pt>
                <c:pt idx="150">
                  <c:v>0.36730641958967392</c:v>
                </c:pt>
                <c:pt idx="151">
                  <c:v>0.33419188667095806</c:v>
                </c:pt>
                <c:pt idx="152">
                  <c:v>0.44239290989660218</c:v>
                </c:pt>
                <c:pt idx="153">
                  <c:v>0.48897959183673417</c:v>
                </c:pt>
                <c:pt idx="154">
                  <c:v>0.45071482317531936</c:v>
                </c:pt>
                <c:pt idx="155">
                  <c:v>0.4713975380159306</c:v>
                </c:pt>
                <c:pt idx="156">
                  <c:v>0.46499999999999919</c:v>
                </c:pt>
                <c:pt idx="157">
                  <c:v>0.49682427664079026</c:v>
                </c:pt>
                <c:pt idx="158">
                  <c:v>0.56790992258972617</c:v>
                </c:pt>
                <c:pt idx="159">
                  <c:v>0.56991525423728817</c:v>
                </c:pt>
                <c:pt idx="160">
                  <c:v>0.455270150575731</c:v>
                </c:pt>
                <c:pt idx="161">
                  <c:v>0.50146341463414645</c:v>
                </c:pt>
                <c:pt idx="162">
                  <c:v>0.53119266055045911</c:v>
                </c:pt>
                <c:pt idx="163">
                  <c:v>0.55175438596491266</c:v>
                </c:pt>
                <c:pt idx="164">
                  <c:v>0.53205128205128283</c:v>
                </c:pt>
                <c:pt idx="165">
                  <c:v>0.59720930232558189</c:v>
                </c:pt>
                <c:pt idx="166">
                  <c:v>0.58643744030563549</c:v>
                </c:pt>
                <c:pt idx="167">
                  <c:v>0.62859795728876611</c:v>
                </c:pt>
                <c:pt idx="168">
                  <c:v>0.80087527352297627</c:v>
                </c:pt>
                <c:pt idx="169">
                  <c:v>0.76326002587322017</c:v>
                </c:pt>
                <c:pt idx="170">
                  <c:v>0.82777777777777695</c:v>
                </c:pt>
                <c:pt idx="171">
                  <c:v>0.81165919282511334</c:v>
                </c:pt>
                <c:pt idx="172">
                  <c:v>0.80188679245283112</c:v>
                </c:pt>
                <c:pt idx="173">
                  <c:v>0.77625570776255703</c:v>
                </c:pt>
                <c:pt idx="174">
                  <c:v>0.67909454061251662</c:v>
                </c:pt>
                <c:pt idx="175">
                  <c:v>0.73065902578796593</c:v>
                </c:pt>
                <c:pt idx="176">
                  <c:v>0.59826589595375634</c:v>
                </c:pt>
                <c:pt idx="177">
                  <c:v>0.61760660247592736</c:v>
                </c:pt>
                <c:pt idx="178">
                  <c:v>0.62021857923497226</c:v>
                </c:pt>
                <c:pt idx="179">
                  <c:v>0.6011477761836439</c:v>
                </c:pt>
                <c:pt idx="180">
                  <c:v>0.58692421991084609</c:v>
                </c:pt>
                <c:pt idx="181">
                  <c:v>0.48823529411764727</c:v>
                </c:pt>
                <c:pt idx="182">
                  <c:v>0.37635869565217217</c:v>
                </c:pt>
                <c:pt idx="183">
                  <c:v>0.34755332496863262</c:v>
                </c:pt>
                <c:pt idx="184">
                  <c:v>0.33959899749373346</c:v>
                </c:pt>
                <c:pt idx="185">
                  <c:v>0.39931350114416347</c:v>
                </c:pt>
                <c:pt idx="186">
                  <c:v>0.33174791914387664</c:v>
                </c:pt>
                <c:pt idx="187">
                  <c:v>0.43808411214953219</c:v>
                </c:pt>
                <c:pt idx="188">
                  <c:v>0.54261704681872813</c:v>
                </c:pt>
                <c:pt idx="189">
                  <c:v>0.59066232356134618</c:v>
                </c:pt>
                <c:pt idx="190">
                  <c:v>0.65792610250298078</c:v>
                </c:pt>
                <c:pt idx="191">
                  <c:v>0.63670886075949429</c:v>
                </c:pt>
                <c:pt idx="192">
                  <c:v>0.61827284105131619</c:v>
                </c:pt>
                <c:pt idx="193">
                  <c:v>0.58500000000000141</c:v>
                </c:pt>
                <c:pt idx="194">
                  <c:v>0.539215686274511</c:v>
                </c:pt>
                <c:pt idx="195">
                  <c:v>0.60969387755102111</c:v>
                </c:pt>
                <c:pt idx="196">
                  <c:v>0.68579626972740504</c:v>
                </c:pt>
                <c:pt idx="197">
                  <c:v>0.76671619613670194</c:v>
                </c:pt>
                <c:pt idx="198">
                  <c:v>0.76331360946745619</c:v>
                </c:pt>
                <c:pt idx="199">
                  <c:v>0.7342192691029914</c:v>
                </c:pt>
                <c:pt idx="200">
                  <c:v>0.80568720379146663</c:v>
                </c:pt>
                <c:pt idx="201">
                  <c:v>0.74060822898032042</c:v>
                </c:pt>
                <c:pt idx="202">
                  <c:v>0.69628099173553759</c:v>
                </c:pt>
                <c:pt idx="203">
                  <c:v>0.43672014260249747</c:v>
                </c:pt>
                <c:pt idx="204">
                  <c:v>0.46075085324232007</c:v>
                </c:pt>
                <c:pt idx="205">
                  <c:v>0.45043478260869629</c:v>
                </c:pt>
                <c:pt idx="206">
                  <c:v>0.55982274741506632</c:v>
                </c:pt>
                <c:pt idx="207">
                  <c:v>0.55409356725146242</c:v>
                </c:pt>
                <c:pt idx="208">
                  <c:v>0.62119013062409167</c:v>
                </c:pt>
                <c:pt idx="209">
                  <c:v>0.59541984732824416</c:v>
                </c:pt>
                <c:pt idx="210">
                  <c:v>0.58558558558558682</c:v>
                </c:pt>
                <c:pt idx="211">
                  <c:v>0.55608214849920867</c:v>
                </c:pt>
                <c:pt idx="212">
                  <c:v>0.52852852852852827</c:v>
                </c:pt>
                <c:pt idx="213">
                  <c:v>0.46711409395973064</c:v>
                </c:pt>
                <c:pt idx="214">
                  <c:v>0.47486772486772499</c:v>
                </c:pt>
                <c:pt idx="215">
                  <c:v>0.47424042272126882</c:v>
                </c:pt>
                <c:pt idx="216">
                  <c:v>0.45616264294790326</c:v>
                </c:pt>
                <c:pt idx="217">
                  <c:v>0.59148264984227183</c:v>
                </c:pt>
                <c:pt idx="218">
                  <c:v>0.57190082644628182</c:v>
                </c:pt>
                <c:pt idx="219">
                  <c:v>0.51224105461393565</c:v>
                </c:pt>
                <c:pt idx="220">
                  <c:v>0.44776119402984915</c:v>
                </c:pt>
                <c:pt idx="221">
                  <c:v>0.51612903225806239</c:v>
                </c:pt>
                <c:pt idx="222">
                  <c:v>0.56140350877193013</c:v>
                </c:pt>
                <c:pt idx="223">
                  <c:v>0.55922330097087602</c:v>
                </c:pt>
                <c:pt idx="224">
                  <c:v>0.58181818181818323</c:v>
                </c:pt>
                <c:pt idx="225">
                  <c:v>0.49146757679180919</c:v>
                </c:pt>
                <c:pt idx="226">
                  <c:v>0.46601941747572873</c:v>
                </c:pt>
                <c:pt idx="227">
                  <c:v>0.57777777777777839</c:v>
                </c:pt>
                <c:pt idx="228">
                  <c:v>0.48775894538606435</c:v>
                </c:pt>
                <c:pt idx="229">
                  <c:v>0.47874306839186515</c:v>
                </c:pt>
                <c:pt idx="230">
                  <c:v>0.50784313725490038</c:v>
                </c:pt>
                <c:pt idx="231">
                  <c:v>0.52819548872180311</c:v>
                </c:pt>
                <c:pt idx="232">
                  <c:v>0.4902654867256625</c:v>
                </c:pt>
                <c:pt idx="233">
                  <c:v>0.59436619718309891</c:v>
                </c:pt>
                <c:pt idx="234">
                  <c:v>0.56297420333839054</c:v>
                </c:pt>
                <c:pt idx="235">
                  <c:v>0.56950672645739964</c:v>
                </c:pt>
                <c:pt idx="236">
                  <c:v>0.48965517241379514</c:v>
                </c:pt>
                <c:pt idx="237">
                  <c:v>0.50930626057529482</c:v>
                </c:pt>
                <c:pt idx="238">
                  <c:v>0.48548387096774137</c:v>
                </c:pt>
                <c:pt idx="239">
                  <c:v>0.59232175502742201</c:v>
                </c:pt>
                <c:pt idx="240">
                  <c:v>0.66122448979592141</c:v>
                </c:pt>
                <c:pt idx="241">
                  <c:v>0.62358276643991128</c:v>
                </c:pt>
                <c:pt idx="242">
                  <c:v>0.64858490566037796</c:v>
                </c:pt>
                <c:pt idx="243">
                  <c:v>0.74449339207048959</c:v>
                </c:pt>
                <c:pt idx="244">
                  <c:v>0.6746506986027947</c:v>
                </c:pt>
                <c:pt idx="245">
                  <c:v>0.52539404553415248</c:v>
                </c:pt>
                <c:pt idx="246">
                  <c:v>0.51724137931034631</c:v>
                </c:pt>
                <c:pt idx="247">
                  <c:v>0.33333333333333331</c:v>
                </c:pt>
                <c:pt idx="248">
                  <c:v>0.26865671641791078</c:v>
                </c:pt>
                <c:pt idx="249">
                  <c:v>0.28205128205128166</c:v>
                </c:pt>
                <c:pt idx="250">
                  <c:v>0.31550802139037193</c:v>
                </c:pt>
                <c:pt idx="251">
                  <c:v>0.43111111111111061</c:v>
                </c:pt>
                <c:pt idx="252">
                  <c:v>0.52314165497896292</c:v>
                </c:pt>
                <c:pt idx="253">
                  <c:v>0.5021520803443329</c:v>
                </c:pt>
                <c:pt idx="254">
                  <c:v>0.57272727272727053</c:v>
                </c:pt>
                <c:pt idx="255">
                  <c:v>0.5787451984635068</c:v>
                </c:pt>
                <c:pt idx="256">
                  <c:v>0.57070707070707027</c:v>
                </c:pt>
                <c:pt idx="257">
                  <c:v>0.56466069142125375</c:v>
                </c:pt>
                <c:pt idx="258">
                  <c:v>0.59918478260869568</c:v>
                </c:pt>
                <c:pt idx="259">
                  <c:v>0.70458135860979132</c:v>
                </c:pt>
                <c:pt idx="260">
                  <c:v>0.67987804878048586</c:v>
                </c:pt>
                <c:pt idx="261">
                  <c:v>0.704866562009417</c:v>
                </c:pt>
                <c:pt idx="262">
                  <c:v>0.71725239616613334</c:v>
                </c:pt>
                <c:pt idx="263">
                  <c:v>0.65409836065573679</c:v>
                </c:pt>
                <c:pt idx="264">
                  <c:v>0.56119402985074773</c:v>
                </c:pt>
                <c:pt idx="265">
                  <c:v>0.50753768844221137</c:v>
                </c:pt>
                <c:pt idx="266">
                  <c:v>0.40624999999999856</c:v>
                </c:pt>
                <c:pt idx="267">
                  <c:v>0.39963833634719742</c:v>
                </c:pt>
                <c:pt idx="268">
                  <c:v>0.22569444444444295</c:v>
                </c:pt>
                <c:pt idx="269">
                  <c:v>0.2852564102564113</c:v>
                </c:pt>
                <c:pt idx="270">
                  <c:v>0.44545454545454499</c:v>
                </c:pt>
                <c:pt idx="271">
                  <c:v>0.45743329097839763</c:v>
                </c:pt>
                <c:pt idx="272">
                  <c:v>0.47589616810877522</c:v>
                </c:pt>
                <c:pt idx="273">
                  <c:v>0.45130641330166282</c:v>
                </c:pt>
                <c:pt idx="274">
                  <c:v>0.49159120310478677</c:v>
                </c:pt>
                <c:pt idx="275">
                  <c:v>0.49159120310478677</c:v>
                </c:pt>
                <c:pt idx="276">
                  <c:v>0.5830013280212486</c:v>
                </c:pt>
                <c:pt idx="277">
                  <c:v>0.57012987012987137</c:v>
                </c:pt>
                <c:pt idx="278">
                  <c:v>0.63074712643678155</c:v>
                </c:pt>
                <c:pt idx="279">
                  <c:v>0.61119515885022702</c:v>
                </c:pt>
                <c:pt idx="280">
                  <c:v>0.63622047244094415</c:v>
                </c:pt>
                <c:pt idx="281">
                  <c:v>0.76295479603087024</c:v>
                </c:pt>
                <c:pt idx="282">
                  <c:v>0.89368421052631675</c:v>
                </c:pt>
                <c:pt idx="283">
                  <c:v>0.7905811623246487</c:v>
                </c:pt>
                <c:pt idx="284">
                  <c:v>0.61966236345580883</c:v>
                </c:pt>
                <c:pt idx="285">
                  <c:v>0.53110047846889974</c:v>
                </c:pt>
                <c:pt idx="286">
                  <c:v>0.54162768942937378</c:v>
                </c:pt>
                <c:pt idx="287">
                  <c:v>0.48943364327979721</c:v>
                </c:pt>
                <c:pt idx="288">
                  <c:v>0.3757300454250494</c:v>
                </c:pt>
                <c:pt idx="289">
                  <c:v>0.41233964569334136</c:v>
                </c:pt>
                <c:pt idx="290">
                  <c:v>0.33734939759036148</c:v>
                </c:pt>
                <c:pt idx="291">
                  <c:v>0.37587506731286985</c:v>
                </c:pt>
                <c:pt idx="292">
                  <c:v>0.32862523540489624</c:v>
                </c:pt>
                <c:pt idx="293">
                  <c:v>0.30187835420393583</c:v>
                </c:pt>
                <c:pt idx="294">
                  <c:v>0.23767605633802813</c:v>
                </c:pt>
                <c:pt idx="295">
                  <c:v>0.31918238993710701</c:v>
                </c:pt>
                <c:pt idx="296">
                  <c:v>0.26408125577100616</c:v>
                </c:pt>
                <c:pt idx="297">
                  <c:v>0.28049164828238221</c:v>
                </c:pt>
                <c:pt idx="298">
                  <c:v>0.43397745571658625</c:v>
                </c:pt>
                <c:pt idx="299">
                  <c:v>0.39680981595092019</c:v>
                </c:pt>
                <c:pt idx="300">
                  <c:v>0.43559127439724432</c:v>
                </c:pt>
                <c:pt idx="301">
                  <c:v>0.46347138203815741</c:v>
                </c:pt>
                <c:pt idx="302">
                  <c:v>0.56136005404188238</c:v>
                </c:pt>
                <c:pt idx="303">
                  <c:v>0.56066756878664892</c:v>
                </c:pt>
                <c:pt idx="304">
                  <c:v>0.59801371482620003</c:v>
                </c:pt>
                <c:pt idx="305">
                  <c:v>0.58921261738502284</c:v>
                </c:pt>
                <c:pt idx="306">
                  <c:v>0.63050760113372839</c:v>
                </c:pt>
                <c:pt idx="307">
                  <c:v>0.60167199409884409</c:v>
                </c:pt>
                <c:pt idx="308">
                  <c:v>0.64276333070659319</c:v>
                </c:pt>
                <c:pt idx="309">
                  <c:v>0.57393483709273185</c:v>
                </c:pt>
                <c:pt idx="310">
                  <c:v>0.60104986876640421</c:v>
                </c:pt>
                <c:pt idx="311">
                  <c:v>0.58252427184466071</c:v>
                </c:pt>
                <c:pt idx="312">
                  <c:v>0.48379351740696269</c:v>
                </c:pt>
                <c:pt idx="313">
                  <c:v>0.6140675613142067</c:v>
                </c:pt>
                <c:pt idx="314">
                  <c:v>0.58048289738430636</c:v>
                </c:pt>
                <c:pt idx="315">
                  <c:v>0.53566009104704104</c:v>
                </c:pt>
                <c:pt idx="316">
                  <c:v>0.38471849865951724</c:v>
                </c:pt>
                <c:pt idx="317">
                  <c:v>0.32766825288918972</c:v>
                </c:pt>
                <c:pt idx="318">
                  <c:v>0.30338631651693126</c:v>
                </c:pt>
                <c:pt idx="319">
                  <c:v>0.2790845518118244</c:v>
                </c:pt>
                <c:pt idx="320">
                  <c:v>0.26193317422434348</c:v>
                </c:pt>
                <c:pt idx="321">
                  <c:v>0.34242641780330213</c:v>
                </c:pt>
                <c:pt idx="322">
                  <c:v>0.49734982332155464</c:v>
                </c:pt>
                <c:pt idx="323">
                  <c:v>0.4704875962360992</c:v>
                </c:pt>
                <c:pt idx="324">
                  <c:v>0.51092896174863434</c:v>
                </c:pt>
                <c:pt idx="325">
                  <c:v>0.55566218809980794</c:v>
                </c:pt>
                <c:pt idx="326">
                  <c:v>0.4878854625550661</c:v>
                </c:pt>
                <c:pt idx="327">
                  <c:v>0.39975399753997565</c:v>
                </c:pt>
                <c:pt idx="328">
                  <c:v>0.24005681818181815</c:v>
                </c:pt>
                <c:pt idx="329">
                  <c:v>0.26283048211508492</c:v>
                </c:pt>
                <c:pt idx="330">
                  <c:v>0.21732954545454589</c:v>
                </c:pt>
                <c:pt idx="331">
                  <c:v>0.22238372093023287</c:v>
                </c:pt>
                <c:pt idx="332">
                  <c:v>0.34015345268542185</c:v>
                </c:pt>
                <c:pt idx="333">
                  <c:v>0.37150837988826779</c:v>
                </c:pt>
                <c:pt idx="334">
                  <c:v>0.42222222222222089</c:v>
                </c:pt>
                <c:pt idx="335">
                  <c:v>0.36248012718601019</c:v>
                </c:pt>
                <c:pt idx="336">
                  <c:v>0.22222222222222418</c:v>
                </c:pt>
                <c:pt idx="337">
                  <c:v>0.28821656050955441</c:v>
                </c:pt>
                <c:pt idx="338">
                  <c:v>0.36864406779660891</c:v>
                </c:pt>
                <c:pt idx="339">
                  <c:v>0.48914285714285721</c:v>
                </c:pt>
                <c:pt idx="340">
                  <c:v>0.44078269824922728</c:v>
                </c:pt>
                <c:pt idx="341">
                  <c:v>0.43852459016393364</c:v>
                </c:pt>
                <c:pt idx="342">
                  <c:v>0.48668032786885146</c:v>
                </c:pt>
                <c:pt idx="343">
                  <c:v>0.49479166666666702</c:v>
                </c:pt>
                <c:pt idx="344">
                  <c:v>0.54817275747508176</c:v>
                </c:pt>
                <c:pt idx="345">
                  <c:v>0.62083780880773354</c:v>
                </c:pt>
                <c:pt idx="346">
                  <c:v>0.54577464788732399</c:v>
                </c:pt>
                <c:pt idx="347">
                  <c:v>0.59673366834170793</c:v>
                </c:pt>
                <c:pt idx="348">
                  <c:v>0.61132561132561281</c:v>
                </c:pt>
                <c:pt idx="349">
                  <c:v>0.65449804432855152</c:v>
                </c:pt>
                <c:pt idx="350">
                  <c:v>0.70704225352112759</c:v>
                </c:pt>
                <c:pt idx="351">
                  <c:v>0.70745428973277247</c:v>
                </c:pt>
                <c:pt idx="352">
                  <c:v>0.64074650077760498</c:v>
                </c:pt>
                <c:pt idx="353">
                  <c:v>0.5352112676056332</c:v>
                </c:pt>
                <c:pt idx="354">
                  <c:v>0.59909909909909864</c:v>
                </c:pt>
                <c:pt idx="355">
                  <c:v>0.76114649681528668</c:v>
                </c:pt>
                <c:pt idx="356">
                  <c:v>0.76377952755905598</c:v>
                </c:pt>
                <c:pt idx="357">
                  <c:v>0.78751857355126254</c:v>
                </c:pt>
                <c:pt idx="358">
                  <c:v>0.81034482758620652</c:v>
                </c:pt>
                <c:pt idx="359">
                  <c:v>0.57894736842105254</c:v>
                </c:pt>
                <c:pt idx="360">
                  <c:v>0.51866404715127679</c:v>
                </c:pt>
                <c:pt idx="361">
                  <c:v>0.45800176834659645</c:v>
                </c:pt>
                <c:pt idx="362">
                  <c:v>0.43639427127211394</c:v>
                </c:pt>
                <c:pt idx="363">
                  <c:v>0.47281323877068576</c:v>
                </c:pt>
                <c:pt idx="364">
                  <c:v>0.485436893203883</c:v>
                </c:pt>
                <c:pt idx="365">
                  <c:v>0.46204620462046159</c:v>
                </c:pt>
                <c:pt idx="366">
                  <c:v>0.45088566827697285</c:v>
                </c:pt>
                <c:pt idx="367">
                  <c:v>0.43129139072847705</c:v>
                </c:pt>
                <c:pt idx="368">
                  <c:v>0.43308395677473044</c:v>
                </c:pt>
                <c:pt idx="369">
                  <c:v>0.32408325074331107</c:v>
                </c:pt>
                <c:pt idx="370">
                  <c:v>0.2668621700879758</c:v>
                </c:pt>
                <c:pt idx="371">
                  <c:v>0.30491195551436467</c:v>
                </c:pt>
                <c:pt idx="372">
                  <c:v>0.25</c:v>
                </c:pt>
                <c:pt idx="373">
                  <c:v>0.33114323258869982</c:v>
                </c:pt>
                <c:pt idx="374">
                  <c:v>0.47807637906647793</c:v>
                </c:pt>
                <c:pt idx="375">
                  <c:v>0.62385321100917424</c:v>
                </c:pt>
                <c:pt idx="376">
                  <c:v>0.58874458874459001</c:v>
                </c:pt>
                <c:pt idx="377">
                  <c:v>0.51448040885860447</c:v>
                </c:pt>
                <c:pt idx="378">
                  <c:v>0.5238907849829354</c:v>
                </c:pt>
                <c:pt idx="379">
                  <c:v>0.52210884353741671</c:v>
                </c:pt>
                <c:pt idx="380">
                  <c:v>0.59430604982206514</c:v>
                </c:pt>
                <c:pt idx="381">
                  <c:v>0.54486133768352252</c:v>
                </c:pt>
                <c:pt idx="382">
                  <c:v>0.56899488926746244</c:v>
                </c:pt>
                <c:pt idx="383">
                  <c:v>0.50559999999999949</c:v>
                </c:pt>
                <c:pt idx="384">
                  <c:v>0.6162420382165622</c:v>
                </c:pt>
                <c:pt idx="385">
                  <c:v>0.53258845437616342</c:v>
                </c:pt>
                <c:pt idx="386">
                  <c:v>0.46073298429319448</c:v>
                </c:pt>
                <c:pt idx="387">
                  <c:v>0.51944012441679643</c:v>
                </c:pt>
                <c:pt idx="388">
                  <c:v>0.39680000000000015</c:v>
                </c:pt>
                <c:pt idx="389">
                  <c:v>0.39583333333333165</c:v>
                </c:pt>
                <c:pt idx="390">
                  <c:v>0.39331210191082677</c:v>
                </c:pt>
                <c:pt idx="391">
                  <c:v>0.4525862068965516</c:v>
                </c:pt>
                <c:pt idx="392">
                  <c:v>0.41778975741239888</c:v>
                </c:pt>
                <c:pt idx="393">
                  <c:v>0.33991228070175361</c:v>
                </c:pt>
                <c:pt idx="394">
                  <c:v>0.28413654618473994</c:v>
                </c:pt>
                <c:pt idx="395">
                  <c:v>0.28328328328328423</c:v>
                </c:pt>
                <c:pt idx="396">
                  <c:v>0.27881773399014809</c:v>
                </c:pt>
                <c:pt idx="397">
                  <c:v>0.28159203980099512</c:v>
                </c:pt>
                <c:pt idx="398">
                  <c:v>0.37758620689655209</c:v>
                </c:pt>
                <c:pt idx="399">
                  <c:v>0.38988860325621288</c:v>
                </c:pt>
                <c:pt idx="400">
                  <c:v>0.39462272333044229</c:v>
                </c:pt>
                <c:pt idx="401">
                  <c:v>0.34535617673579816</c:v>
                </c:pt>
                <c:pt idx="402">
                  <c:v>0.36406844106463959</c:v>
                </c:pt>
                <c:pt idx="403">
                  <c:v>0.36827195467422136</c:v>
                </c:pt>
                <c:pt idx="404">
                  <c:v>0.41563786008230375</c:v>
                </c:pt>
                <c:pt idx="405">
                  <c:v>0.43426294820717015</c:v>
                </c:pt>
                <c:pt idx="406">
                  <c:v>0.49903100775193887</c:v>
                </c:pt>
                <c:pt idx="407">
                  <c:v>0.61248527679623099</c:v>
                </c:pt>
                <c:pt idx="408">
                  <c:v>0.65081351689612033</c:v>
                </c:pt>
                <c:pt idx="409">
                  <c:v>0.60254924681344046</c:v>
                </c:pt>
                <c:pt idx="410">
                  <c:v>0.54507337526205535</c:v>
                </c:pt>
                <c:pt idx="411">
                  <c:v>0.63152896486229926</c:v>
                </c:pt>
                <c:pt idx="412">
                  <c:v>0.49050279329608848</c:v>
                </c:pt>
                <c:pt idx="413">
                  <c:v>0.48532731376975213</c:v>
                </c:pt>
                <c:pt idx="414">
                  <c:v>0.52914285714285669</c:v>
                </c:pt>
                <c:pt idx="415">
                  <c:v>0.58886509635974338</c:v>
                </c:pt>
                <c:pt idx="416">
                  <c:v>0.54294175715695847</c:v>
                </c:pt>
                <c:pt idx="417">
                  <c:v>0.56403013182674144</c:v>
                </c:pt>
                <c:pt idx="418">
                  <c:v>0.45596258768511311</c:v>
                </c:pt>
                <c:pt idx="419">
                  <c:v>0.45553822152886164</c:v>
                </c:pt>
                <c:pt idx="420">
                  <c:v>0.42170671085335454</c:v>
                </c:pt>
                <c:pt idx="421">
                  <c:v>0.44382470119521916</c:v>
                </c:pt>
                <c:pt idx="422">
                  <c:v>0.46571906354514964</c:v>
                </c:pt>
                <c:pt idx="423">
                  <c:v>0.52266419981498657</c:v>
                </c:pt>
                <c:pt idx="424">
                  <c:v>0.59445585215605734</c:v>
                </c:pt>
                <c:pt idx="425">
                  <c:v>0.48928974069898562</c:v>
                </c:pt>
                <c:pt idx="426">
                  <c:v>0.54865181711606137</c:v>
                </c:pt>
                <c:pt idx="427">
                  <c:v>0.53990610328638522</c:v>
                </c:pt>
                <c:pt idx="428">
                  <c:v>0.51137724550898178</c:v>
                </c:pt>
                <c:pt idx="429">
                  <c:v>0.41564792176039211</c:v>
                </c:pt>
                <c:pt idx="430">
                  <c:v>0.43312101910828177</c:v>
                </c:pt>
                <c:pt idx="431">
                  <c:v>0.28704939919893391</c:v>
                </c:pt>
                <c:pt idx="432">
                  <c:v>0.38256227758007305</c:v>
                </c:pt>
                <c:pt idx="433">
                  <c:v>0.23251028806584653</c:v>
                </c:pt>
                <c:pt idx="434">
                  <c:v>0.2494969818913485</c:v>
                </c:pt>
                <c:pt idx="435">
                  <c:v>0.25250501002004205</c:v>
                </c:pt>
                <c:pt idx="436">
                  <c:v>0.35253054101221709</c:v>
                </c:pt>
                <c:pt idx="437">
                  <c:v>0.36472602739725934</c:v>
                </c:pt>
                <c:pt idx="438">
                  <c:v>0.38576158940397143</c:v>
                </c:pt>
                <c:pt idx="439">
                  <c:v>0.41238938053097229</c:v>
                </c:pt>
                <c:pt idx="440">
                  <c:v>0.41446208112874766</c:v>
                </c:pt>
                <c:pt idx="441">
                  <c:v>0.38524590163934375</c:v>
                </c:pt>
                <c:pt idx="442">
                  <c:v>0.42003231017770715</c:v>
                </c:pt>
                <c:pt idx="443">
                  <c:v>0.44067796610169563</c:v>
                </c:pt>
                <c:pt idx="444">
                  <c:v>0.54876033057851281</c:v>
                </c:pt>
                <c:pt idx="445">
                  <c:v>0.62288930581613566</c:v>
                </c:pt>
                <c:pt idx="446">
                  <c:v>0.72131147540983631</c:v>
                </c:pt>
                <c:pt idx="447">
                  <c:v>0.7630597014925361</c:v>
                </c:pt>
                <c:pt idx="448">
                  <c:v>0.64909390444810444</c:v>
                </c:pt>
                <c:pt idx="449">
                  <c:v>0.56405990016638996</c:v>
                </c:pt>
                <c:pt idx="450">
                  <c:v>0.52102376599634526</c:v>
                </c:pt>
                <c:pt idx="451">
                  <c:v>0.45008460236886866</c:v>
                </c:pt>
                <c:pt idx="452">
                  <c:v>0.4645799011532144</c:v>
                </c:pt>
                <c:pt idx="453">
                  <c:v>0.48047538200339651</c:v>
                </c:pt>
                <c:pt idx="454">
                  <c:v>0.44584837545126399</c:v>
                </c:pt>
                <c:pt idx="455">
                  <c:v>0.50671785028790728</c:v>
                </c:pt>
                <c:pt idx="456">
                  <c:v>0.35198821796759783</c:v>
                </c:pt>
                <c:pt idx="457">
                  <c:v>0.42999999999999872</c:v>
                </c:pt>
                <c:pt idx="458">
                  <c:v>0.34436090225563759</c:v>
                </c:pt>
                <c:pt idx="459">
                  <c:v>0.38291605301914539</c:v>
                </c:pt>
                <c:pt idx="460">
                  <c:v>0.28040057224606479</c:v>
                </c:pt>
                <c:pt idx="461">
                  <c:v>0.26068376068375915</c:v>
                </c:pt>
                <c:pt idx="462">
                  <c:v>0.35082458770614811</c:v>
                </c:pt>
                <c:pt idx="463">
                  <c:v>0.39336492890995328</c:v>
                </c:pt>
                <c:pt idx="464">
                  <c:v>0.38950715421303522</c:v>
                </c:pt>
                <c:pt idx="465">
                  <c:v>0.40032679738562066</c:v>
                </c:pt>
                <c:pt idx="466">
                  <c:v>0.34090909090908905</c:v>
                </c:pt>
                <c:pt idx="467">
                  <c:v>0.25492772667542729</c:v>
                </c:pt>
                <c:pt idx="468">
                  <c:v>0.23862238622386206</c:v>
                </c:pt>
                <c:pt idx="469">
                  <c:v>0.49303849303849351</c:v>
                </c:pt>
                <c:pt idx="470">
                  <c:v>0.56156716417910557</c:v>
                </c:pt>
                <c:pt idx="471">
                  <c:v>0.55109837631327707</c:v>
                </c:pt>
                <c:pt idx="472">
                  <c:v>0.53874883286648045</c:v>
                </c:pt>
                <c:pt idx="473">
                  <c:v>0.48275862068965575</c:v>
                </c:pt>
                <c:pt idx="474">
                  <c:v>0.5112359550561788</c:v>
                </c:pt>
                <c:pt idx="475">
                  <c:v>0.48663101604278147</c:v>
                </c:pt>
                <c:pt idx="476">
                  <c:v>0.4308093994778065</c:v>
                </c:pt>
                <c:pt idx="477">
                  <c:v>0.41775456919059972</c:v>
                </c:pt>
                <c:pt idx="478">
                  <c:v>0.41775456919060122</c:v>
                </c:pt>
                <c:pt idx="479">
                  <c:v>0.49838969404186712</c:v>
                </c:pt>
                <c:pt idx="480">
                  <c:v>0.49758842443729895</c:v>
                </c:pt>
                <c:pt idx="481">
                  <c:v>0.5850661625708875</c:v>
                </c:pt>
                <c:pt idx="482">
                  <c:v>0.59177820267686354</c:v>
                </c:pt>
                <c:pt idx="483">
                  <c:v>0.29438543247344406</c:v>
                </c:pt>
                <c:pt idx="484">
                  <c:v>0.36988304093567254</c:v>
                </c:pt>
                <c:pt idx="485">
                  <c:v>0.33384853168469814</c:v>
                </c:pt>
                <c:pt idx="486">
                  <c:v>0.3874172185430475</c:v>
                </c:pt>
                <c:pt idx="487">
                  <c:v>0.37320574162679421</c:v>
                </c:pt>
                <c:pt idx="488">
                  <c:v>0.43975903614457978</c:v>
                </c:pt>
                <c:pt idx="489">
                  <c:v>0.47557003257328917</c:v>
                </c:pt>
                <c:pt idx="490">
                  <c:v>0.5627240143369161</c:v>
                </c:pt>
                <c:pt idx="491">
                  <c:v>0.59033989266547271</c:v>
                </c:pt>
                <c:pt idx="492">
                  <c:v>0.57038391224862683</c:v>
                </c:pt>
                <c:pt idx="493">
                  <c:v>0.39140271493212941</c:v>
                </c:pt>
                <c:pt idx="494">
                  <c:v>0.39588100686498973</c:v>
                </c:pt>
                <c:pt idx="495">
                  <c:v>0.34055118110236304</c:v>
                </c:pt>
                <c:pt idx="496">
                  <c:v>0.34189723320158255</c:v>
                </c:pt>
                <c:pt idx="497">
                  <c:v>0.31918819188191955</c:v>
                </c:pt>
                <c:pt idx="498">
                  <c:v>0.30898876404494302</c:v>
                </c:pt>
                <c:pt idx="499">
                  <c:v>0.31028037383177742</c:v>
                </c:pt>
                <c:pt idx="500">
                  <c:v>0.35937500000000078</c:v>
                </c:pt>
                <c:pt idx="501">
                  <c:v>0.4376321353065542</c:v>
                </c:pt>
                <c:pt idx="502">
                  <c:v>0.38425925925926058</c:v>
                </c:pt>
                <c:pt idx="503">
                  <c:v>0.39903846153846245</c:v>
                </c:pt>
                <c:pt idx="504">
                  <c:v>0.4103773584905685</c:v>
                </c:pt>
                <c:pt idx="505">
                  <c:v>0.3464912280701799</c:v>
                </c:pt>
                <c:pt idx="506">
                  <c:v>0.30501930501930918</c:v>
                </c:pt>
                <c:pt idx="507">
                  <c:v>0.34406438631790898</c:v>
                </c:pt>
                <c:pt idx="508">
                  <c:v>0.33203883495145936</c:v>
                </c:pt>
                <c:pt idx="509">
                  <c:v>0.3244781783681242</c:v>
                </c:pt>
                <c:pt idx="510">
                  <c:v>0.43893805309734635</c:v>
                </c:pt>
                <c:pt idx="511">
                  <c:v>0.61611374407582797</c:v>
                </c:pt>
                <c:pt idx="512">
                  <c:v>0.60358890701468138</c:v>
                </c:pt>
                <c:pt idx="513">
                  <c:v>0.63513513513513276</c:v>
                </c:pt>
                <c:pt idx="514">
                  <c:v>0.52</c:v>
                </c:pt>
                <c:pt idx="515">
                  <c:v>0.54798331015299018</c:v>
                </c:pt>
                <c:pt idx="516">
                  <c:v>0.52288488210818196</c:v>
                </c:pt>
                <c:pt idx="517">
                  <c:v>0.53168044077135046</c:v>
                </c:pt>
                <c:pt idx="518">
                  <c:v>0.48968363136176019</c:v>
                </c:pt>
                <c:pt idx="519">
                  <c:v>0.55263157894736814</c:v>
                </c:pt>
                <c:pt idx="520">
                  <c:v>0.5495867768595043</c:v>
                </c:pt>
                <c:pt idx="521">
                  <c:v>0.52949245541838186</c:v>
                </c:pt>
                <c:pt idx="522">
                  <c:v>0.58754863813229596</c:v>
                </c:pt>
                <c:pt idx="523">
                  <c:v>0.6508620689655179</c:v>
                </c:pt>
                <c:pt idx="524">
                  <c:v>0.58566978193146468</c:v>
                </c:pt>
                <c:pt idx="525">
                  <c:v>0.54838709677419351</c:v>
                </c:pt>
                <c:pt idx="526">
                  <c:v>0.54838709677419351</c:v>
                </c:pt>
                <c:pt idx="527">
                  <c:v>0.57977883096366711</c:v>
                </c:pt>
                <c:pt idx="528">
                  <c:v>0.70172413793103539</c:v>
                </c:pt>
                <c:pt idx="529">
                  <c:v>0.69434628975265178</c:v>
                </c:pt>
                <c:pt idx="530">
                  <c:v>0.71948998178506418</c:v>
                </c:pt>
                <c:pt idx="531">
                  <c:v>0.76307692307692321</c:v>
                </c:pt>
                <c:pt idx="532">
                  <c:v>0.75609756097561298</c:v>
                </c:pt>
                <c:pt idx="533">
                  <c:v>0.70451010886469789</c:v>
                </c:pt>
                <c:pt idx="534">
                  <c:v>0.64164305949008604</c:v>
                </c:pt>
                <c:pt idx="535">
                  <c:v>0.66239316239316348</c:v>
                </c:pt>
                <c:pt idx="536">
                  <c:v>0.64090909090909276</c:v>
                </c:pt>
                <c:pt idx="537">
                  <c:v>0.67485549132948197</c:v>
                </c:pt>
                <c:pt idx="538">
                  <c:v>0.73245033112582869</c:v>
                </c:pt>
                <c:pt idx="539">
                  <c:v>0.74201787994891621</c:v>
                </c:pt>
                <c:pt idx="540">
                  <c:v>0.71151358344113935</c:v>
                </c:pt>
                <c:pt idx="541">
                  <c:v>0.6357243319268624</c:v>
                </c:pt>
                <c:pt idx="542">
                  <c:v>0.57622377622377474</c:v>
                </c:pt>
                <c:pt idx="543">
                  <c:v>0.51030927835051532</c:v>
                </c:pt>
                <c:pt idx="544">
                  <c:v>0.53259532595325987</c:v>
                </c:pt>
                <c:pt idx="545">
                  <c:v>0.53201970443349833</c:v>
                </c:pt>
                <c:pt idx="546">
                  <c:v>0.60162601626016243</c:v>
                </c:pt>
                <c:pt idx="547">
                  <c:v>0.65105908584169503</c:v>
                </c:pt>
                <c:pt idx="548">
                  <c:v>0.77749999999999997</c:v>
                </c:pt>
                <c:pt idx="549">
                  <c:v>0.75965130759651234</c:v>
                </c:pt>
                <c:pt idx="550">
                  <c:v>0.769689737470166</c:v>
                </c:pt>
                <c:pt idx="551">
                  <c:v>0.80544354838709642</c:v>
                </c:pt>
                <c:pt idx="552">
                  <c:v>0.80286006128702725</c:v>
                </c:pt>
                <c:pt idx="553">
                  <c:v>0.80245649948822884</c:v>
                </c:pt>
                <c:pt idx="554">
                  <c:v>0.753121998078771</c:v>
                </c:pt>
                <c:pt idx="555">
                  <c:v>0.76562500000000178</c:v>
                </c:pt>
                <c:pt idx="556">
                  <c:v>0.80400000000000149</c:v>
                </c:pt>
                <c:pt idx="557">
                  <c:v>0.88390243902439047</c:v>
                </c:pt>
                <c:pt idx="558">
                  <c:v>0.88194444444444475</c:v>
                </c:pt>
                <c:pt idx="559">
                  <c:v>0.84051724137930894</c:v>
                </c:pt>
                <c:pt idx="560">
                  <c:v>0.80138568129330257</c:v>
                </c:pt>
                <c:pt idx="561">
                  <c:v>0.78712871287128683</c:v>
                </c:pt>
                <c:pt idx="562">
                  <c:v>0.77161290322580789</c:v>
                </c:pt>
                <c:pt idx="563">
                  <c:v>0.77161290322580789</c:v>
                </c:pt>
                <c:pt idx="564">
                  <c:v>0.71258278145695464</c:v>
                </c:pt>
                <c:pt idx="565">
                  <c:v>0.6239168110918536</c:v>
                </c:pt>
                <c:pt idx="566">
                  <c:v>0.63651591289782272</c:v>
                </c:pt>
                <c:pt idx="567">
                  <c:v>0.62260869565217414</c:v>
                </c:pt>
                <c:pt idx="568">
                  <c:v>0.75234521575985036</c:v>
                </c:pt>
                <c:pt idx="569">
                  <c:v>0.81626016260162604</c:v>
                </c:pt>
                <c:pt idx="570">
                  <c:v>0.8305847076461772</c:v>
                </c:pt>
                <c:pt idx="571">
                  <c:v>0.77530017152658559</c:v>
                </c:pt>
                <c:pt idx="572">
                  <c:v>0.76773049645389968</c:v>
                </c:pt>
                <c:pt idx="573">
                  <c:v>0.68621236133122365</c:v>
                </c:pt>
                <c:pt idx="574">
                  <c:v>0.6230215827338117</c:v>
                </c:pt>
                <c:pt idx="575">
                  <c:v>0.62889518413597689</c:v>
                </c:pt>
                <c:pt idx="576">
                  <c:v>0.54478527607361904</c:v>
                </c:pt>
                <c:pt idx="577">
                  <c:v>0.59682899207248041</c:v>
                </c:pt>
                <c:pt idx="578">
                  <c:v>0.58620689655172464</c:v>
                </c:pt>
                <c:pt idx="579">
                  <c:v>0.53878852284803491</c:v>
                </c:pt>
                <c:pt idx="580">
                  <c:v>0.47260273972602801</c:v>
                </c:pt>
                <c:pt idx="581">
                  <c:v>0.39098660170523808</c:v>
                </c:pt>
                <c:pt idx="582">
                  <c:v>0.36788874841972158</c:v>
                </c:pt>
                <c:pt idx="583">
                  <c:v>0.22974607013301129</c:v>
                </c:pt>
                <c:pt idx="584">
                  <c:v>0.15445026178010529</c:v>
                </c:pt>
                <c:pt idx="585">
                  <c:v>0.15796519410977336</c:v>
                </c:pt>
                <c:pt idx="586">
                  <c:v>0.15091863517060433</c:v>
                </c:pt>
                <c:pt idx="587">
                  <c:v>0.16837481698389509</c:v>
                </c:pt>
                <c:pt idx="588">
                  <c:v>0.23930269413629116</c:v>
                </c:pt>
                <c:pt idx="589">
                  <c:v>0.35309973045822224</c:v>
                </c:pt>
                <c:pt idx="590">
                  <c:v>0.4</c:v>
                </c:pt>
                <c:pt idx="591">
                  <c:v>0.37914691943127976</c:v>
                </c:pt>
                <c:pt idx="592">
                  <c:v>0.48312883435582832</c:v>
                </c:pt>
                <c:pt idx="593">
                  <c:v>0.49684542586750852</c:v>
                </c:pt>
                <c:pt idx="594">
                  <c:v>0.55842185128983191</c:v>
                </c:pt>
                <c:pt idx="595">
                  <c:v>0.57231726283048068</c:v>
                </c:pt>
                <c:pt idx="596">
                  <c:v>0.54447852760736082</c:v>
                </c:pt>
                <c:pt idx="597">
                  <c:v>0.57911908646003296</c:v>
                </c:pt>
                <c:pt idx="598">
                  <c:v>0.61574074074074148</c:v>
                </c:pt>
                <c:pt idx="599">
                  <c:v>0.57826086956521661</c:v>
                </c:pt>
                <c:pt idx="600">
                  <c:v>0.69047619047619146</c:v>
                </c:pt>
                <c:pt idx="601">
                  <c:v>0.6684961580680564</c:v>
                </c:pt>
                <c:pt idx="602">
                  <c:v>0.64237668161434858</c:v>
                </c:pt>
                <c:pt idx="603">
                  <c:v>0.5636132315521627</c:v>
                </c:pt>
                <c:pt idx="604">
                  <c:v>0.53892944038929536</c:v>
                </c:pt>
                <c:pt idx="605">
                  <c:v>0.53496932515337392</c:v>
                </c:pt>
                <c:pt idx="606">
                  <c:v>0.43917274939172729</c:v>
                </c:pt>
                <c:pt idx="607">
                  <c:v>0.47940074906366953</c:v>
                </c:pt>
                <c:pt idx="608">
                  <c:v>0.42709677419354869</c:v>
                </c:pt>
                <c:pt idx="609">
                  <c:v>0.44400527009222707</c:v>
                </c:pt>
                <c:pt idx="610">
                  <c:v>0.5061728395061742</c:v>
                </c:pt>
                <c:pt idx="611">
                  <c:v>0.64302600472813154</c:v>
                </c:pt>
                <c:pt idx="612">
                  <c:v>0.62484472049689366</c:v>
                </c:pt>
                <c:pt idx="613">
                  <c:v>0.61192214111922161</c:v>
                </c:pt>
                <c:pt idx="614">
                  <c:v>0.47334410339256749</c:v>
                </c:pt>
                <c:pt idx="615">
                  <c:v>0.51807228915662729</c:v>
                </c:pt>
                <c:pt idx="616">
                  <c:v>0.63268156424581157</c:v>
                </c:pt>
                <c:pt idx="617">
                  <c:v>0.53294117647058858</c:v>
                </c:pt>
                <c:pt idx="618">
                  <c:v>0.54316546762589957</c:v>
                </c:pt>
                <c:pt idx="619">
                  <c:v>0.53479853479853467</c:v>
                </c:pt>
                <c:pt idx="620">
                  <c:v>0.60966057441253207</c:v>
                </c:pt>
                <c:pt idx="621">
                  <c:v>0.5556946182728405</c:v>
                </c:pt>
                <c:pt idx="622">
                  <c:v>0.60998810939358084</c:v>
                </c:pt>
                <c:pt idx="623">
                  <c:v>0.64074479737130396</c:v>
                </c:pt>
                <c:pt idx="624">
                  <c:v>0.60520094562647897</c:v>
                </c:pt>
                <c:pt idx="625">
                  <c:v>0.60426540284360419</c:v>
                </c:pt>
                <c:pt idx="626">
                  <c:v>0.54457572502685392</c:v>
                </c:pt>
                <c:pt idx="627">
                  <c:v>0.57030371203599606</c:v>
                </c:pt>
                <c:pt idx="628">
                  <c:v>0.58791208791208815</c:v>
                </c:pt>
                <c:pt idx="629">
                  <c:v>0.61498973305954818</c:v>
                </c:pt>
                <c:pt idx="630">
                  <c:v>0.57386363636363735</c:v>
                </c:pt>
                <c:pt idx="631">
                  <c:v>0.68335588633288114</c:v>
                </c:pt>
                <c:pt idx="632">
                  <c:v>0.70926966292134819</c:v>
                </c:pt>
                <c:pt idx="633">
                  <c:v>0.66099290780141962</c:v>
                </c:pt>
                <c:pt idx="634">
                  <c:v>0.63795620437956324</c:v>
                </c:pt>
                <c:pt idx="635">
                  <c:v>0.73948439620081496</c:v>
                </c:pt>
                <c:pt idx="636">
                  <c:v>0.74703557312253044</c:v>
                </c:pt>
                <c:pt idx="637">
                  <c:v>0.62452107279693581</c:v>
                </c:pt>
                <c:pt idx="638">
                  <c:v>0.61509433962263982</c:v>
                </c:pt>
                <c:pt idx="639">
                  <c:v>0.48703956343792659</c:v>
                </c:pt>
                <c:pt idx="640">
                  <c:v>0.55999999999999983</c:v>
                </c:pt>
                <c:pt idx="641">
                  <c:v>0.44882860665844743</c:v>
                </c:pt>
                <c:pt idx="642">
                  <c:v>0.47719298245614117</c:v>
                </c:pt>
                <c:pt idx="643">
                  <c:v>0.46467065868263441</c:v>
                </c:pt>
                <c:pt idx="644">
                  <c:v>0.46079613992762319</c:v>
                </c:pt>
                <c:pt idx="645">
                  <c:v>0.404232804232804</c:v>
                </c:pt>
                <c:pt idx="646">
                  <c:v>0.40295358649788998</c:v>
                </c:pt>
                <c:pt idx="647">
                  <c:v>0.44432882414151803</c:v>
                </c:pt>
                <c:pt idx="648">
                  <c:v>0.39832089552238747</c:v>
                </c:pt>
                <c:pt idx="649">
                  <c:v>0.37921077959576543</c:v>
                </c:pt>
                <c:pt idx="650">
                  <c:v>0.38040345821325572</c:v>
                </c:pt>
                <c:pt idx="651">
                  <c:v>0.40866873065015402</c:v>
                </c:pt>
                <c:pt idx="652">
                  <c:v>0.45906432748537979</c:v>
                </c:pt>
                <c:pt idx="653">
                  <c:v>0.478658536585365</c:v>
                </c:pt>
                <c:pt idx="654">
                  <c:v>0.42490842490842412</c:v>
                </c:pt>
                <c:pt idx="655">
                  <c:v>0.51875669882100728</c:v>
                </c:pt>
                <c:pt idx="656">
                  <c:v>0.43597883597883569</c:v>
                </c:pt>
                <c:pt idx="657">
                  <c:v>0.43176972281449905</c:v>
                </c:pt>
                <c:pt idx="658">
                  <c:v>0.36391752577319642</c:v>
                </c:pt>
                <c:pt idx="659">
                  <c:v>0.39707536557930334</c:v>
                </c:pt>
                <c:pt idx="660">
                  <c:v>0.46394984326018823</c:v>
                </c:pt>
                <c:pt idx="661">
                  <c:v>0.46784232365145356</c:v>
                </c:pt>
                <c:pt idx="662">
                  <c:v>0.5792291220556739</c:v>
                </c:pt>
                <c:pt idx="663">
                  <c:v>0.55542986425339302</c:v>
                </c:pt>
                <c:pt idx="664">
                  <c:v>0.53046594982078799</c:v>
                </c:pt>
                <c:pt idx="665">
                  <c:v>0.53493975903614543</c:v>
                </c:pt>
                <c:pt idx="666">
                  <c:v>0.48488830486202433</c:v>
                </c:pt>
                <c:pt idx="667">
                  <c:v>0.40909090909090962</c:v>
                </c:pt>
                <c:pt idx="668">
                  <c:v>0.43514150943396251</c:v>
                </c:pt>
                <c:pt idx="669">
                  <c:v>0.46119235095613054</c:v>
                </c:pt>
                <c:pt idx="670">
                  <c:v>0.52920143027413646</c:v>
                </c:pt>
                <c:pt idx="671">
                  <c:v>0.50870646766169247</c:v>
                </c:pt>
                <c:pt idx="672">
                  <c:v>0.56805555555555476</c:v>
                </c:pt>
                <c:pt idx="673">
                  <c:v>0.59534206695778757</c:v>
                </c:pt>
                <c:pt idx="674">
                  <c:v>0.53355704697986617</c:v>
                </c:pt>
                <c:pt idx="675">
                  <c:v>0.53511705685618638</c:v>
                </c:pt>
                <c:pt idx="676">
                  <c:v>0.4734848484848484</c:v>
                </c:pt>
                <c:pt idx="677">
                  <c:v>0.40909090909090906</c:v>
                </c:pt>
                <c:pt idx="678">
                  <c:v>0.38446969696969707</c:v>
                </c:pt>
                <c:pt idx="679">
                  <c:v>0.40900195694716196</c:v>
                </c:pt>
                <c:pt idx="680">
                  <c:v>0.43186180422264814</c:v>
                </c:pt>
                <c:pt idx="681">
                  <c:v>0.60000000000000009</c:v>
                </c:pt>
                <c:pt idx="682">
                  <c:v>0.60810810810811011</c:v>
                </c:pt>
                <c:pt idx="683">
                  <c:v>0.58571428571428563</c:v>
                </c:pt>
                <c:pt idx="684">
                  <c:v>0.63383838383838487</c:v>
                </c:pt>
                <c:pt idx="685">
                  <c:v>0.6227390180878537</c:v>
                </c:pt>
                <c:pt idx="686">
                  <c:v>0.48983739837398432</c:v>
                </c:pt>
                <c:pt idx="687">
                  <c:v>0.53507014028056066</c:v>
                </c:pt>
                <c:pt idx="688">
                  <c:v>0.56143667296786448</c:v>
                </c:pt>
                <c:pt idx="689">
                  <c:v>0.44916820702402876</c:v>
                </c:pt>
                <c:pt idx="690">
                  <c:v>0.3831615120274931</c:v>
                </c:pt>
                <c:pt idx="691">
                  <c:v>0.48684210526315819</c:v>
                </c:pt>
                <c:pt idx="692">
                  <c:v>0.50079999999999936</c:v>
                </c:pt>
                <c:pt idx="693">
                  <c:v>0.41997264021887887</c:v>
                </c:pt>
                <c:pt idx="694">
                  <c:v>0.38955823293172648</c:v>
                </c:pt>
                <c:pt idx="695">
                  <c:v>0.48452380952380841</c:v>
                </c:pt>
                <c:pt idx="696">
                  <c:v>0.57256235827664392</c:v>
                </c:pt>
                <c:pt idx="697">
                  <c:v>0.59549356223175953</c:v>
                </c:pt>
                <c:pt idx="698">
                  <c:v>0.58296460176991127</c:v>
                </c:pt>
                <c:pt idx="699">
                  <c:v>0.62512462612163611</c:v>
                </c:pt>
                <c:pt idx="700">
                  <c:v>0.72708962739174154</c:v>
                </c:pt>
                <c:pt idx="701">
                  <c:v>0.62477558348294426</c:v>
                </c:pt>
                <c:pt idx="702">
                  <c:v>0.58730158730158677</c:v>
                </c:pt>
                <c:pt idx="703">
                  <c:v>0.61439114391144023</c:v>
                </c:pt>
                <c:pt idx="704">
                  <c:v>0.68462897526501809</c:v>
                </c:pt>
                <c:pt idx="705">
                  <c:v>0.65915492957746535</c:v>
                </c:pt>
                <c:pt idx="706">
                  <c:v>0.65883458646616633</c:v>
                </c:pt>
                <c:pt idx="707">
                  <c:v>0.76365348399246602</c:v>
                </c:pt>
                <c:pt idx="708">
                  <c:v>0.82507987220447321</c:v>
                </c:pt>
                <c:pt idx="709">
                  <c:v>0.81642917015926264</c:v>
                </c:pt>
                <c:pt idx="710">
                  <c:v>0.75128644939965639</c:v>
                </c:pt>
                <c:pt idx="711">
                  <c:v>0.7497842968075924</c:v>
                </c:pt>
                <c:pt idx="712">
                  <c:v>0.76112026359143259</c:v>
                </c:pt>
                <c:pt idx="713">
                  <c:v>0.74471830985915477</c:v>
                </c:pt>
                <c:pt idx="714">
                  <c:v>0.72693032015065873</c:v>
                </c:pt>
                <c:pt idx="715">
                  <c:v>0.82743837084672978</c:v>
                </c:pt>
                <c:pt idx="716">
                  <c:v>0.81953290870488416</c:v>
                </c:pt>
                <c:pt idx="717">
                  <c:v>0.73664122137404642</c:v>
                </c:pt>
                <c:pt idx="718">
                  <c:v>0.72289156626506057</c:v>
                </c:pt>
                <c:pt idx="719">
                  <c:v>0.75046210720887263</c:v>
                </c:pt>
                <c:pt idx="720">
                  <c:v>0.69927536231884024</c:v>
                </c:pt>
                <c:pt idx="721">
                  <c:v>0.62689393939394034</c:v>
                </c:pt>
                <c:pt idx="722">
                  <c:v>0.5708061002178646</c:v>
                </c:pt>
                <c:pt idx="723">
                  <c:v>0.54660529344073683</c:v>
                </c:pt>
                <c:pt idx="724">
                  <c:v>0.58714462299134762</c:v>
                </c:pt>
                <c:pt idx="725">
                  <c:v>0.54681139755766639</c:v>
                </c:pt>
                <c:pt idx="726">
                  <c:v>0.43786982248520834</c:v>
                </c:pt>
                <c:pt idx="727">
                  <c:v>0.37077131258457086</c:v>
                </c:pt>
                <c:pt idx="728">
                  <c:v>0.34143049932523534</c:v>
                </c:pt>
                <c:pt idx="729">
                  <c:v>0.31704260651629002</c:v>
                </c:pt>
                <c:pt idx="730">
                  <c:v>0.4857142857142851</c:v>
                </c:pt>
                <c:pt idx="731">
                  <c:v>0.57674418604651145</c:v>
                </c:pt>
                <c:pt idx="732">
                  <c:v>0.52137767220902531</c:v>
                </c:pt>
                <c:pt idx="733">
                  <c:v>0.49561952440550727</c:v>
                </c:pt>
                <c:pt idx="734">
                  <c:v>0.61293984108967137</c:v>
                </c:pt>
                <c:pt idx="735">
                  <c:v>0.55958549222797793</c:v>
                </c:pt>
                <c:pt idx="736">
                  <c:v>0.53245324532453242</c:v>
                </c:pt>
                <c:pt idx="737">
                  <c:v>0.50105263157894786</c:v>
                </c:pt>
                <c:pt idx="738">
                  <c:v>0.58400718778077287</c:v>
                </c:pt>
                <c:pt idx="739">
                  <c:v>0.598786828422877</c:v>
                </c:pt>
                <c:pt idx="740">
                  <c:v>0.64051724137930965</c:v>
                </c:pt>
                <c:pt idx="741">
                  <c:v>0.68227731864095476</c:v>
                </c:pt>
                <c:pt idx="742">
                  <c:v>0.49732262382864756</c:v>
                </c:pt>
                <c:pt idx="743">
                  <c:v>0.54691689008042899</c:v>
                </c:pt>
                <c:pt idx="744">
                  <c:v>0.44590643274853847</c:v>
                </c:pt>
                <c:pt idx="745">
                  <c:v>0.40753911806543425</c:v>
                </c:pt>
                <c:pt idx="746">
                  <c:v>0.4539202200825308</c:v>
                </c:pt>
                <c:pt idx="747">
                  <c:v>0.41061827956989239</c:v>
                </c:pt>
                <c:pt idx="748">
                  <c:v>0.4082321187584344</c:v>
                </c:pt>
                <c:pt idx="749">
                  <c:v>0.45811712379540404</c:v>
                </c:pt>
                <c:pt idx="750">
                  <c:v>0.45971914264597163</c:v>
                </c:pt>
                <c:pt idx="751">
                  <c:v>0.4603997039230191</c:v>
                </c:pt>
                <c:pt idx="752">
                  <c:v>0.37805907172995806</c:v>
                </c:pt>
                <c:pt idx="753">
                  <c:v>0.3668384879725084</c:v>
                </c:pt>
                <c:pt idx="754">
                  <c:v>0.35350877192982377</c:v>
                </c:pt>
                <c:pt idx="755">
                  <c:v>0.39294710327455934</c:v>
                </c:pt>
                <c:pt idx="756">
                  <c:v>0.56047904191616926</c:v>
                </c:pt>
                <c:pt idx="757">
                  <c:v>0.52213541666666718</c:v>
                </c:pt>
                <c:pt idx="758">
                  <c:v>0.56478873239436589</c:v>
                </c:pt>
                <c:pt idx="759">
                  <c:v>0.67945205479452075</c:v>
                </c:pt>
                <c:pt idx="760">
                  <c:v>0.64165390505360109</c:v>
                </c:pt>
                <c:pt idx="761">
                  <c:v>0.75993640699523168</c:v>
                </c:pt>
                <c:pt idx="762">
                  <c:v>0.67061143984220728</c:v>
                </c:pt>
                <c:pt idx="763">
                  <c:v>0.72120200333889717</c:v>
                </c:pt>
                <c:pt idx="764">
                  <c:v>0.69686411149825822</c:v>
                </c:pt>
                <c:pt idx="765">
                  <c:v>0.77034358047016205</c:v>
                </c:pt>
                <c:pt idx="766">
                  <c:v>0.79049295774647554</c:v>
                </c:pt>
                <c:pt idx="767">
                  <c:v>0.77798507462686262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9-496C-9C96-C8A449274F7E}"/>
            </c:ext>
          </c:extLst>
        </c:ser>
        <c:ser>
          <c:idx val="7"/>
          <c:order val="1"/>
          <c:tx>
            <c:strRef>
              <c:f>RSI!$J$1</c:f>
              <c:strCache>
                <c:ptCount val="1"/>
                <c:pt idx="0">
                  <c:v>ワイルダー式RSI(14)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RSI!$B$15:$B$782</c:f>
              <c:numCache>
                <c:formatCode>m/d/yyyy</c:formatCode>
                <c:ptCount val="768"/>
                <c:pt idx="0">
                  <c:v>43486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43494</c:v>
                </c:pt>
                <c:pt idx="7">
                  <c:v>43495</c:v>
                </c:pt>
                <c:pt idx="8">
                  <c:v>43496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43503</c:v>
                </c:pt>
                <c:pt idx="14">
                  <c:v>43504</c:v>
                </c:pt>
                <c:pt idx="15">
                  <c:v>43507</c:v>
                </c:pt>
                <c:pt idx="16">
                  <c:v>43508</c:v>
                </c:pt>
                <c:pt idx="17">
                  <c:v>43509</c:v>
                </c:pt>
                <c:pt idx="18">
                  <c:v>43510</c:v>
                </c:pt>
                <c:pt idx="19">
                  <c:v>43511</c:v>
                </c:pt>
                <c:pt idx="20">
                  <c:v>43514</c:v>
                </c:pt>
                <c:pt idx="21">
                  <c:v>43515</c:v>
                </c:pt>
                <c:pt idx="22">
                  <c:v>43516</c:v>
                </c:pt>
                <c:pt idx="23">
                  <c:v>43517</c:v>
                </c:pt>
                <c:pt idx="24">
                  <c:v>43518</c:v>
                </c:pt>
                <c:pt idx="25">
                  <c:v>43521</c:v>
                </c:pt>
                <c:pt idx="26">
                  <c:v>43522</c:v>
                </c:pt>
                <c:pt idx="27">
                  <c:v>43523</c:v>
                </c:pt>
                <c:pt idx="28">
                  <c:v>43524</c:v>
                </c:pt>
                <c:pt idx="29">
                  <c:v>43525</c:v>
                </c:pt>
                <c:pt idx="30">
                  <c:v>43528</c:v>
                </c:pt>
                <c:pt idx="31">
                  <c:v>43529</c:v>
                </c:pt>
                <c:pt idx="32">
                  <c:v>43530</c:v>
                </c:pt>
                <c:pt idx="33">
                  <c:v>43531</c:v>
                </c:pt>
                <c:pt idx="34">
                  <c:v>43532</c:v>
                </c:pt>
                <c:pt idx="35">
                  <c:v>43535</c:v>
                </c:pt>
                <c:pt idx="36">
                  <c:v>43536</c:v>
                </c:pt>
                <c:pt idx="37">
                  <c:v>43537</c:v>
                </c:pt>
                <c:pt idx="38">
                  <c:v>43538</c:v>
                </c:pt>
                <c:pt idx="39">
                  <c:v>43539</c:v>
                </c:pt>
                <c:pt idx="40">
                  <c:v>43542</c:v>
                </c:pt>
                <c:pt idx="41">
                  <c:v>43543</c:v>
                </c:pt>
                <c:pt idx="42">
                  <c:v>43544</c:v>
                </c:pt>
                <c:pt idx="43">
                  <c:v>43545</c:v>
                </c:pt>
                <c:pt idx="44">
                  <c:v>43546</c:v>
                </c:pt>
                <c:pt idx="45">
                  <c:v>43549</c:v>
                </c:pt>
                <c:pt idx="46">
                  <c:v>43550</c:v>
                </c:pt>
                <c:pt idx="47">
                  <c:v>43551</c:v>
                </c:pt>
                <c:pt idx="48">
                  <c:v>43552</c:v>
                </c:pt>
                <c:pt idx="49">
                  <c:v>43553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43563</c:v>
                </c:pt>
                <c:pt idx="56">
                  <c:v>43564</c:v>
                </c:pt>
                <c:pt idx="57">
                  <c:v>43565</c:v>
                </c:pt>
                <c:pt idx="58">
                  <c:v>43566</c:v>
                </c:pt>
                <c:pt idx="59">
                  <c:v>43567</c:v>
                </c:pt>
                <c:pt idx="60">
                  <c:v>43570</c:v>
                </c:pt>
                <c:pt idx="61">
                  <c:v>43571</c:v>
                </c:pt>
                <c:pt idx="62">
                  <c:v>43572</c:v>
                </c:pt>
                <c:pt idx="63">
                  <c:v>43573</c:v>
                </c:pt>
                <c:pt idx="64">
                  <c:v>43574</c:v>
                </c:pt>
                <c:pt idx="65">
                  <c:v>43577</c:v>
                </c:pt>
                <c:pt idx="66">
                  <c:v>43578</c:v>
                </c:pt>
                <c:pt idx="67">
                  <c:v>43579</c:v>
                </c:pt>
                <c:pt idx="68">
                  <c:v>43580</c:v>
                </c:pt>
                <c:pt idx="69">
                  <c:v>43581</c:v>
                </c:pt>
                <c:pt idx="70">
                  <c:v>43584</c:v>
                </c:pt>
                <c:pt idx="71">
                  <c:v>43585</c:v>
                </c:pt>
                <c:pt idx="72">
                  <c:v>43586</c:v>
                </c:pt>
                <c:pt idx="73">
                  <c:v>43587</c:v>
                </c:pt>
                <c:pt idx="74">
                  <c:v>43588</c:v>
                </c:pt>
                <c:pt idx="75">
                  <c:v>43591</c:v>
                </c:pt>
                <c:pt idx="76">
                  <c:v>43592</c:v>
                </c:pt>
                <c:pt idx="77">
                  <c:v>43593</c:v>
                </c:pt>
                <c:pt idx="78">
                  <c:v>43594</c:v>
                </c:pt>
                <c:pt idx="79">
                  <c:v>43595</c:v>
                </c:pt>
                <c:pt idx="80">
                  <c:v>43598</c:v>
                </c:pt>
                <c:pt idx="81">
                  <c:v>43599</c:v>
                </c:pt>
                <c:pt idx="82">
                  <c:v>43600</c:v>
                </c:pt>
                <c:pt idx="83">
                  <c:v>43601</c:v>
                </c:pt>
                <c:pt idx="84">
                  <c:v>43602</c:v>
                </c:pt>
                <c:pt idx="85">
                  <c:v>43605</c:v>
                </c:pt>
                <c:pt idx="86">
                  <c:v>43606</c:v>
                </c:pt>
                <c:pt idx="87">
                  <c:v>43607</c:v>
                </c:pt>
                <c:pt idx="88">
                  <c:v>43608</c:v>
                </c:pt>
                <c:pt idx="89">
                  <c:v>43609</c:v>
                </c:pt>
                <c:pt idx="90">
                  <c:v>43612</c:v>
                </c:pt>
                <c:pt idx="91">
                  <c:v>43613</c:v>
                </c:pt>
                <c:pt idx="92">
                  <c:v>43614</c:v>
                </c:pt>
                <c:pt idx="93">
                  <c:v>43615</c:v>
                </c:pt>
                <c:pt idx="94">
                  <c:v>43616</c:v>
                </c:pt>
                <c:pt idx="95">
                  <c:v>43619</c:v>
                </c:pt>
                <c:pt idx="96">
                  <c:v>43620</c:v>
                </c:pt>
                <c:pt idx="97">
                  <c:v>43621</c:v>
                </c:pt>
                <c:pt idx="98">
                  <c:v>43622</c:v>
                </c:pt>
                <c:pt idx="99">
                  <c:v>43623</c:v>
                </c:pt>
                <c:pt idx="100">
                  <c:v>43626</c:v>
                </c:pt>
                <c:pt idx="101">
                  <c:v>43627</c:v>
                </c:pt>
                <c:pt idx="102">
                  <c:v>43628</c:v>
                </c:pt>
                <c:pt idx="103">
                  <c:v>43629</c:v>
                </c:pt>
                <c:pt idx="104">
                  <c:v>43630</c:v>
                </c:pt>
                <c:pt idx="105">
                  <c:v>43633</c:v>
                </c:pt>
                <c:pt idx="106">
                  <c:v>43634</c:v>
                </c:pt>
                <c:pt idx="107">
                  <c:v>43635</c:v>
                </c:pt>
                <c:pt idx="108">
                  <c:v>43636</c:v>
                </c:pt>
                <c:pt idx="109">
                  <c:v>43637</c:v>
                </c:pt>
                <c:pt idx="110">
                  <c:v>43640</c:v>
                </c:pt>
                <c:pt idx="111">
                  <c:v>43641</c:v>
                </c:pt>
                <c:pt idx="112">
                  <c:v>43642</c:v>
                </c:pt>
                <c:pt idx="113">
                  <c:v>43643</c:v>
                </c:pt>
                <c:pt idx="114">
                  <c:v>43644</c:v>
                </c:pt>
                <c:pt idx="115">
                  <c:v>43647</c:v>
                </c:pt>
                <c:pt idx="116">
                  <c:v>43648</c:v>
                </c:pt>
                <c:pt idx="117">
                  <c:v>43649</c:v>
                </c:pt>
                <c:pt idx="118">
                  <c:v>43650</c:v>
                </c:pt>
                <c:pt idx="119">
                  <c:v>43651</c:v>
                </c:pt>
                <c:pt idx="120">
                  <c:v>43654</c:v>
                </c:pt>
                <c:pt idx="121">
                  <c:v>43655</c:v>
                </c:pt>
                <c:pt idx="122">
                  <c:v>43656</c:v>
                </c:pt>
                <c:pt idx="123">
                  <c:v>43657</c:v>
                </c:pt>
                <c:pt idx="124">
                  <c:v>43658</c:v>
                </c:pt>
                <c:pt idx="125">
                  <c:v>43661</c:v>
                </c:pt>
                <c:pt idx="126">
                  <c:v>43662</c:v>
                </c:pt>
                <c:pt idx="127">
                  <c:v>43663</c:v>
                </c:pt>
                <c:pt idx="128">
                  <c:v>43664</c:v>
                </c:pt>
                <c:pt idx="129">
                  <c:v>43665</c:v>
                </c:pt>
                <c:pt idx="130">
                  <c:v>43668</c:v>
                </c:pt>
                <c:pt idx="131">
                  <c:v>43669</c:v>
                </c:pt>
                <c:pt idx="132">
                  <c:v>43670</c:v>
                </c:pt>
                <c:pt idx="133">
                  <c:v>43671</c:v>
                </c:pt>
                <c:pt idx="134">
                  <c:v>43672</c:v>
                </c:pt>
                <c:pt idx="135">
                  <c:v>43675</c:v>
                </c:pt>
                <c:pt idx="136">
                  <c:v>43676</c:v>
                </c:pt>
                <c:pt idx="137">
                  <c:v>43677</c:v>
                </c:pt>
                <c:pt idx="138">
                  <c:v>43678</c:v>
                </c:pt>
                <c:pt idx="139">
                  <c:v>43679</c:v>
                </c:pt>
                <c:pt idx="140">
                  <c:v>43682</c:v>
                </c:pt>
                <c:pt idx="141">
                  <c:v>43683</c:v>
                </c:pt>
                <c:pt idx="142">
                  <c:v>43684</c:v>
                </c:pt>
                <c:pt idx="143">
                  <c:v>43685</c:v>
                </c:pt>
                <c:pt idx="144">
                  <c:v>43686</c:v>
                </c:pt>
                <c:pt idx="145">
                  <c:v>43689</c:v>
                </c:pt>
                <c:pt idx="146">
                  <c:v>43690</c:v>
                </c:pt>
                <c:pt idx="147">
                  <c:v>43691</c:v>
                </c:pt>
                <c:pt idx="148">
                  <c:v>43692</c:v>
                </c:pt>
                <c:pt idx="149">
                  <c:v>43693</c:v>
                </c:pt>
                <c:pt idx="150">
                  <c:v>43696</c:v>
                </c:pt>
                <c:pt idx="151">
                  <c:v>43697</c:v>
                </c:pt>
                <c:pt idx="152">
                  <c:v>43698</c:v>
                </c:pt>
                <c:pt idx="153">
                  <c:v>43699</c:v>
                </c:pt>
                <c:pt idx="154">
                  <c:v>43700</c:v>
                </c:pt>
                <c:pt idx="155">
                  <c:v>43703</c:v>
                </c:pt>
                <c:pt idx="156">
                  <c:v>43704</c:v>
                </c:pt>
                <c:pt idx="157">
                  <c:v>43705</c:v>
                </c:pt>
                <c:pt idx="158">
                  <c:v>43706</c:v>
                </c:pt>
                <c:pt idx="159">
                  <c:v>43707</c:v>
                </c:pt>
                <c:pt idx="160">
                  <c:v>43710</c:v>
                </c:pt>
                <c:pt idx="161">
                  <c:v>43711</c:v>
                </c:pt>
                <c:pt idx="162">
                  <c:v>43712</c:v>
                </c:pt>
                <c:pt idx="163">
                  <c:v>43713</c:v>
                </c:pt>
                <c:pt idx="164">
                  <c:v>43714</c:v>
                </c:pt>
                <c:pt idx="165">
                  <c:v>43717</c:v>
                </c:pt>
                <c:pt idx="166">
                  <c:v>43718</c:v>
                </c:pt>
                <c:pt idx="167">
                  <c:v>43719</c:v>
                </c:pt>
                <c:pt idx="168">
                  <c:v>43720</c:v>
                </c:pt>
                <c:pt idx="169">
                  <c:v>43721</c:v>
                </c:pt>
                <c:pt idx="170">
                  <c:v>43724</c:v>
                </c:pt>
                <c:pt idx="171">
                  <c:v>43725</c:v>
                </c:pt>
                <c:pt idx="172">
                  <c:v>43726</c:v>
                </c:pt>
                <c:pt idx="173">
                  <c:v>43727</c:v>
                </c:pt>
                <c:pt idx="174">
                  <c:v>43728</c:v>
                </c:pt>
                <c:pt idx="175">
                  <c:v>43731</c:v>
                </c:pt>
                <c:pt idx="176">
                  <c:v>43732</c:v>
                </c:pt>
                <c:pt idx="177">
                  <c:v>43733</c:v>
                </c:pt>
                <c:pt idx="178">
                  <c:v>43734</c:v>
                </c:pt>
                <c:pt idx="179">
                  <c:v>43735</c:v>
                </c:pt>
                <c:pt idx="180">
                  <c:v>43738</c:v>
                </c:pt>
                <c:pt idx="181">
                  <c:v>43739</c:v>
                </c:pt>
                <c:pt idx="182">
                  <c:v>43740</c:v>
                </c:pt>
                <c:pt idx="183">
                  <c:v>43741</c:v>
                </c:pt>
                <c:pt idx="184">
                  <c:v>43742</c:v>
                </c:pt>
                <c:pt idx="185">
                  <c:v>43745</c:v>
                </c:pt>
                <c:pt idx="186">
                  <c:v>43746</c:v>
                </c:pt>
                <c:pt idx="187">
                  <c:v>43747</c:v>
                </c:pt>
                <c:pt idx="188">
                  <c:v>43748</c:v>
                </c:pt>
                <c:pt idx="189">
                  <c:v>43749</c:v>
                </c:pt>
                <c:pt idx="190">
                  <c:v>43752</c:v>
                </c:pt>
                <c:pt idx="191">
                  <c:v>43753</c:v>
                </c:pt>
                <c:pt idx="192">
                  <c:v>43754</c:v>
                </c:pt>
                <c:pt idx="193">
                  <c:v>43755</c:v>
                </c:pt>
                <c:pt idx="194">
                  <c:v>43756</c:v>
                </c:pt>
                <c:pt idx="195">
                  <c:v>43759</c:v>
                </c:pt>
                <c:pt idx="196">
                  <c:v>43760</c:v>
                </c:pt>
                <c:pt idx="197">
                  <c:v>43761</c:v>
                </c:pt>
                <c:pt idx="198">
                  <c:v>43762</c:v>
                </c:pt>
                <c:pt idx="199">
                  <c:v>43763</c:v>
                </c:pt>
                <c:pt idx="200">
                  <c:v>43766</c:v>
                </c:pt>
                <c:pt idx="201">
                  <c:v>43767</c:v>
                </c:pt>
                <c:pt idx="202">
                  <c:v>43768</c:v>
                </c:pt>
                <c:pt idx="203">
                  <c:v>43769</c:v>
                </c:pt>
                <c:pt idx="204">
                  <c:v>43770</c:v>
                </c:pt>
                <c:pt idx="205">
                  <c:v>43773</c:v>
                </c:pt>
                <c:pt idx="206">
                  <c:v>43774</c:v>
                </c:pt>
                <c:pt idx="207">
                  <c:v>43775</c:v>
                </c:pt>
                <c:pt idx="208">
                  <c:v>43776</c:v>
                </c:pt>
                <c:pt idx="209">
                  <c:v>43777</c:v>
                </c:pt>
                <c:pt idx="210">
                  <c:v>43780</c:v>
                </c:pt>
                <c:pt idx="211">
                  <c:v>43781</c:v>
                </c:pt>
                <c:pt idx="212">
                  <c:v>43782</c:v>
                </c:pt>
                <c:pt idx="213">
                  <c:v>43783</c:v>
                </c:pt>
                <c:pt idx="214">
                  <c:v>43784</c:v>
                </c:pt>
                <c:pt idx="215">
                  <c:v>43787</c:v>
                </c:pt>
                <c:pt idx="216">
                  <c:v>43788</c:v>
                </c:pt>
                <c:pt idx="217">
                  <c:v>43789</c:v>
                </c:pt>
                <c:pt idx="218">
                  <c:v>43790</c:v>
                </c:pt>
                <c:pt idx="219">
                  <c:v>43791</c:v>
                </c:pt>
                <c:pt idx="220">
                  <c:v>43794</c:v>
                </c:pt>
                <c:pt idx="221">
                  <c:v>43795</c:v>
                </c:pt>
                <c:pt idx="222">
                  <c:v>43796</c:v>
                </c:pt>
                <c:pt idx="223">
                  <c:v>43797</c:v>
                </c:pt>
                <c:pt idx="224">
                  <c:v>43798</c:v>
                </c:pt>
                <c:pt idx="225">
                  <c:v>43801</c:v>
                </c:pt>
                <c:pt idx="226">
                  <c:v>43802</c:v>
                </c:pt>
                <c:pt idx="227">
                  <c:v>43803</c:v>
                </c:pt>
                <c:pt idx="228">
                  <c:v>43804</c:v>
                </c:pt>
                <c:pt idx="229">
                  <c:v>43805</c:v>
                </c:pt>
                <c:pt idx="230">
                  <c:v>43808</c:v>
                </c:pt>
                <c:pt idx="231">
                  <c:v>43809</c:v>
                </c:pt>
                <c:pt idx="232">
                  <c:v>43810</c:v>
                </c:pt>
                <c:pt idx="233">
                  <c:v>43811</c:v>
                </c:pt>
                <c:pt idx="234">
                  <c:v>43812</c:v>
                </c:pt>
                <c:pt idx="235">
                  <c:v>43815</c:v>
                </c:pt>
                <c:pt idx="236">
                  <c:v>43816</c:v>
                </c:pt>
                <c:pt idx="237">
                  <c:v>43817</c:v>
                </c:pt>
                <c:pt idx="238">
                  <c:v>43818</c:v>
                </c:pt>
                <c:pt idx="239">
                  <c:v>43819</c:v>
                </c:pt>
                <c:pt idx="240">
                  <c:v>43822</c:v>
                </c:pt>
                <c:pt idx="241">
                  <c:v>43823</c:v>
                </c:pt>
                <c:pt idx="242">
                  <c:v>43824</c:v>
                </c:pt>
                <c:pt idx="243">
                  <c:v>43825</c:v>
                </c:pt>
                <c:pt idx="244">
                  <c:v>43826</c:v>
                </c:pt>
                <c:pt idx="245">
                  <c:v>43829</c:v>
                </c:pt>
                <c:pt idx="246">
                  <c:v>43830</c:v>
                </c:pt>
                <c:pt idx="247">
                  <c:v>43832</c:v>
                </c:pt>
                <c:pt idx="248">
                  <c:v>43833</c:v>
                </c:pt>
                <c:pt idx="249">
                  <c:v>43836</c:v>
                </c:pt>
                <c:pt idx="250">
                  <c:v>43837</c:v>
                </c:pt>
                <c:pt idx="251">
                  <c:v>43838</c:v>
                </c:pt>
                <c:pt idx="252">
                  <c:v>43839</c:v>
                </c:pt>
                <c:pt idx="253">
                  <c:v>43840</c:v>
                </c:pt>
                <c:pt idx="254">
                  <c:v>43843</c:v>
                </c:pt>
                <c:pt idx="255">
                  <c:v>43844</c:v>
                </c:pt>
                <c:pt idx="256">
                  <c:v>43845</c:v>
                </c:pt>
                <c:pt idx="257">
                  <c:v>43846</c:v>
                </c:pt>
                <c:pt idx="258">
                  <c:v>43847</c:v>
                </c:pt>
                <c:pt idx="259">
                  <c:v>43850</c:v>
                </c:pt>
                <c:pt idx="260">
                  <c:v>43851</c:v>
                </c:pt>
                <c:pt idx="261">
                  <c:v>43852</c:v>
                </c:pt>
                <c:pt idx="262">
                  <c:v>43853</c:v>
                </c:pt>
                <c:pt idx="263">
                  <c:v>43854</c:v>
                </c:pt>
                <c:pt idx="264">
                  <c:v>43857</c:v>
                </c:pt>
                <c:pt idx="265">
                  <c:v>43858</c:v>
                </c:pt>
                <c:pt idx="266">
                  <c:v>43859</c:v>
                </c:pt>
                <c:pt idx="267">
                  <c:v>43860</c:v>
                </c:pt>
                <c:pt idx="268">
                  <c:v>43861</c:v>
                </c:pt>
                <c:pt idx="269">
                  <c:v>43864</c:v>
                </c:pt>
                <c:pt idx="270">
                  <c:v>43865</c:v>
                </c:pt>
                <c:pt idx="271">
                  <c:v>43866</c:v>
                </c:pt>
                <c:pt idx="272">
                  <c:v>43867</c:v>
                </c:pt>
                <c:pt idx="273">
                  <c:v>43868</c:v>
                </c:pt>
                <c:pt idx="274">
                  <c:v>43871</c:v>
                </c:pt>
                <c:pt idx="275">
                  <c:v>43872</c:v>
                </c:pt>
                <c:pt idx="276">
                  <c:v>43873</c:v>
                </c:pt>
                <c:pt idx="277">
                  <c:v>43874</c:v>
                </c:pt>
                <c:pt idx="278">
                  <c:v>43875</c:v>
                </c:pt>
                <c:pt idx="279">
                  <c:v>43878</c:v>
                </c:pt>
                <c:pt idx="280">
                  <c:v>43879</c:v>
                </c:pt>
                <c:pt idx="281">
                  <c:v>43880</c:v>
                </c:pt>
                <c:pt idx="282">
                  <c:v>43881</c:v>
                </c:pt>
                <c:pt idx="283">
                  <c:v>43882</c:v>
                </c:pt>
                <c:pt idx="284">
                  <c:v>43885</c:v>
                </c:pt>
                <c:pt idx="285">
                  <c:v>43886</c:v>
                </c:pt>
                <c:pt idx="286">
                  <c:v>43887</c:v>
                </c:pt>
                <c:pt idx="287">
                  <c:v>43888</c:v>
                </c:pt>
                <c:pt idx="288">
                  <c:v>43889</c:v>
                </c:pt>
                <c:pt idx="289">
                  <c:v>43892</c:v>
                </c:pt>
                <c:pt idx="290">
                  <c:v>43893</c:v>
                </c:pt>
                <c:pt idx="291">
                  <c:v>43894</c:v>
                </c:pt>
                <c:pt idx="292">
                  <c:v>43895</c:v>
                </c:pt>
                <c:pt idx="293">
                  <c:v>43896</c:v>
                </c:pt>
                <c:pt idx="294">
                  <c:v>43899</c:v>
                </c:pt>
                <c:pt idx="295">
                  <c:v>43900</c:v>
                </c:pt>
                <c:pt idx="296">
                  <c:v>43901</c:v>
                </c:pt>
                <c:pt idx="297">
                  <c:v>43902</c:v>
                </c:pt>
                <c:pt idx="298">
                  <c:v>43903</c:v>
                </c:pt>
                <c:pt idx="299">
                  <c:v>43906</c:v>
                </c:pt>
                <c:pt idx="300">
                  <c:v>43907</c:v>
                </c:pt>
                <c:pt idx="301">
                  <c:v>43908</c:v>
                </c:pt>
                <c:pt idx="302">
                  <c:v>43909</c:v>
                </c:pt>
                <c:pt idx="303">
                  <c:v>43910</c:v>
                </c:pt>
                <c:pt idx="304">
                  <c:v>43913</c:v>
                </c:pt>
                <c:pt idx="305">
                  <c:v>43914</c:v>
                </c:pt>
                <c:pt idx="306">
                  <c:v>43915</c:v>
                </c:pt>
                <c:pt idx="307">
                  <c:v>43916</c:v>
                </c:pt>
                <c:pt idx="308">
                  <c:v>43917</c:v>
                </c:pt>
                <c:pt idx="309">
                  <c:v>43920</c:v>
                </c:pt>
                <c:pt idx="310">
                  <c:v>43921</c:v>
                </c:pt>
                <c:pt idx="311">
                  <c:v>43922</c:v>
                </c:pt>
                <c:pt idx="312">
                  <c:v>43923</c:v>
                </c:pt>
                <c:pt idx="313">
                  <c:v>43924</c:v>
                </c:pt>
                <c:pt idx="314">
                  <c:v>43927</c:v>
                </c:pt>
                <c:pt idx="315">
                  <c:v>43928</c:v>
                </c:pt>
                <c:pt idx="316">
                  <c:v>43929</c:v>
                </c:pt>
                <c:pt idx="317">
                  <c:v>43930</c:v>
                </c:pt>
                <c:pt idx="318">
                  <c:v>43931</c:v>
                </c:pt>
                <c:pt idx="319">
                  <c:v>43934</c:v>
                </c:pt>
                <c:pt idx="320">
                  <c:v>43935</c:v>
                </c:pt>
                <c:pt idx="321">
                  <c:v>43936</c:v>
                </c:pt>
                <c:pt idx="322">
                  <c:v>43937</c:v>
                </c:pt>
                <c:pt idx="323">
                  <c:v>43938</c:v>
                </c:pt>
                <c:pt idx="324">
                  <c:v>43941</c:v>
                </c:pt>
                <c:pt idx="325">
                  <c:v>43942</c:v>
                </c:pt>
                <c:pt idx="326">
                  <c:v>43943</c:v>
                </c:pt>
                <c:pt idx="327">
                  <c:v>43944</c:v>
                </c:pt>
                <c:pt idx="328">
                  <c:v>43945</c:v>
                </c:pt>
                <c:pt idx="329">
                  <c:v>43948</c:v>
                </c:pt>
                <c:pt idx="330">
                  <c:v>43949</c:v>
                </c:pt>
                <c:pt idx="331">
                  <c:v>43950</c:v>
                </c:pt>
                <c:pt idx="332">
                  <c:v>43951</c:v>
                </c:pt>
                <c:pt idx="333">
                  <c:v>43952</c:v>
                </c:pt>
                <c:pt idx="334">
                  <c:v>43955</c:v>
                </c:pt>
                <c:pt idx="335">
                  <c:v>43956</c:v>
                </c:pt>
                <c:pt idx="336">
                  <c:v>43957</c:v>
                </c:pt>
                <c:pt idx="337">
                  <c:v>43958</c:v>
                </c:pt>
                <c:pt idx="338">
                  <c:v>43959</c:v>
                </c:pt>
                <c:pt idx="339">
                  <c:v>43962</c:v>
                </c:pt>
                <c:pt idx="340">
                  <c:v>43963</c:v>
                </c:pt>
                <c:pt idx="341">
                  <c:v>43964</c:v>
                </c:pt>
                <c:pt idx="342">
                  <c:v>43965</c:v>
                </c:pt>
                <c:pt idx="343">
                  <c:v>43966</c:v>
                </c:pt>
                <c:pt idx="344">
                  <c:v>43969</c:v>
                </c:pt>
                <c:pt idx="345">
                  <c:v>43970</c:v>
                </c:pt>
                <c:pt idx="346">
                  <c:v>43971</c:v>
                </c:pt>
                <c:pt idx="347">
                  <c:v>43972</c:v>
                </c:pt>
                <c:pt idx="348">
                  <c:v>43973</c:v>
                </c:pt>
                <c:pt idx="349">
                  <c:v>43976</c:v>
                </c:pt>
                <c:pt idx="350">
                  <c:v>43977</c:v>
                </c:pt>
                <c:pt idx="351">
                  <c:v>43978</c:v>
                </c:pt>
                <c:pt idx="352">
                  <c:v>43979</c:v>
                </c:pt>
                <c:pt idx="353">
                  <c:v>43980</c:v>
                </c:pt>
                <c:pt idx="354">
                  <c:v>43983</c:v>
                </c:pt>
                <c:pt idx="355">
                  <c:v>43984</c:v>
                </c:pt>
                <c:pt idx="356">
                  <c:v>43985</c:v>
                </c:pt>
                <c:pt idx="357">
                  <c:v>43986</c:v>
                </c:pt>
                <c:pt idx="358">
                  <c:v>43987</c:v>
                </c:pt>
                <c:pt idx="359">
                  <c:v>43990</c:v>
                </c:pt>
                <c:pt idx="360">
                  <c:v>43991</c:v>
                </c:pt>
                <c:pt idx="361">
                  <c:v>43992</c:v>
                </c:pt>
                <c:pt idx="362">
                  <c:v>43993</c:v>
                </c:pt>
                <c:pt idx="363">
                  <c:v>43994</c:v>
                </c:pt>
                <c:pt idx="364">
                  <c:v>43997</c:v>
                </c:pt>
                <c:pt idx="365">
                  <c:v>43998</c:v>
                </c:pt>
                <c:pt idx="366">
                  <c:v>43999</c:v>
                </c:pt>
                <c:pt idx="367">
                  <c:v>44000</c:v>
                </c:pt>
                <c:pt idx="368">
                  <c:v>44001</c:v>
                </c:pt>
                <c:pt idx="369">
                  <c:v>44004</c:v>
                </c:pt>
                <c:pt idx="370">
                  <c:v>44005</c:v>
                </c:pt>
                <c:pt idx="371">
                  <c:v>44006</c:v>
                </c:pt>
                <c:pt idx="372">
                  <c:v>44007</c:v>
                </c:pt>
                <c:pt idx="373">
                  <c:v>44008</c:v>
                </c:pt>
                <c:pt idx="374">
                  <c:v>44011</c:v>
                </c:pt>
                <c:pt idx="375">
                  <c:v>44012</c:v>
                </c:pt>
                <c:pt idx="376">
                  <c:v>44013</c:v>
                </c:pt>
                <c:pt idx="377">
                  <c:v>44014</c:v>
                </c:pt>
                <c:pt idx="378">
                  <c:v>44015</c:v>
                </c:pt>
                <c:pt idx="379">
                  <c:v>44018</c:v>
                </c:pt>
                <c:pt idx="380">
                  <c:v>44019</c:v>
                </c:pt>
                <c:pt idx="381">
                  <c:v>44020</c:v>
                </c:pt>
                <c:pt idx="382">
                  <c:v>44021</c:v>
                </c:pt>
                <c:pt idx="383">
                  <c:v>44022</c:v>
                </c:pt>
                <c:pt idx="384">
                  <c:v>44025</c:v>
                </c:pt>
                <c:pt idx="385">
                  <c:v>44026</c:v>
                </c:pt>
                <c:pt idx="386">
                  <c:v>44027</c:v>
                </c:pt>
                <c:pt idx="387">
                  <c:v>44028</c:v>
                </c:pt>
                <c:pt idx="388">
                  <c:v>44029</c:v>
                </c:pt>
                <c:pt idx="389">
                  <c:v>44032</c:v>
                </c:pt>
                <c:pt idx="390">
                  <c:v>44033</c:v>
                </c:pt>
                <c:pt idx="391">
                  <c:v>44034</c:v>
                </c:pt>
                <c:pt idx="392">
                  <c:v>44035</c:v>
                </c:pt>
                <c:pt idx="393">
                  <c:v>44036</c:v>
                </c:pt>
                <c:pt idx="394">
                  <c:v>44039</c:v>
                </c:pt>
                <c:pt idx="395">
                  <c:v>44040</c:v>
                </c:pt>
                <c:pt idx="396">
                  <c:v>44041</c:v>
                </c:pt>
                <c:pt idx="397">
                  <c:v>44042</c:v>
                </c:pt>
                <c:pt idx="398">
                  <c:v>44043</c:v>
                </c:pt>
                <c:pt idx="399">
                  <c:v>44046</c:v>
                </c:pt>
                <c:pt idx="400">
                  <c:v>44047</c:v>
                </c:pt>
                <c:pt idx="401">
                  <c:v>44048</c:v>
                </c:pt>
                <c:pt idx="402">
                  <c:v>44049</c:v>
                </c:pt>
                <c:pt idx="403">
                  <c:v>44050</c:v>
                </c:pt>
                <c:pt idx="404">
                  <c:v>44053</c:v>
                </c:pt>
                <c:pt idx="405">
                  <c:v>44054</c:v>
                </c:pt>
                <c:pt idx="406">
                  <c:v>44055</c:v>
                </c:pt>
                <c:pt idx="407">
                  <c:v>44056</c:v>
                </c:pt>
                <c:pt idx="408">
                  <c:v>44057</c:v>
                </c:pt>
                <c:pt idx="409">
                  <c:v>44060</c:v>
                </c:pt>
                <c:pt idx="410">
                  <c:v>44061</c:v>
                </c:pt>
                <c:pt idx="411">
                  <c:v>44062</c:v>
                </c:pt>
                <c:pt idx="412">
                  <c:v>44063</c:v>
                </c:pt>
                <c:pt idx="413">
                  <c:v>44064</c:v>
                </c:pt>
                <c:pt idx="414">
                  <c:v>44067</c:v>
                </c:pt>
                <c:pt idx="415">
                  <c:v>44068</c:v>
                </c:pt>
                <c:pt idx="416">
                  <c:v>44069</c:v>
                </c:pt>
                <c:pt idx="417">
                  <c:v>44070</c:v>
                </c:pt>
                <c:pt idx="418">
                  <c:v>44071</c:v>
                </c:pt>
                <c:pt idx="419">
                  <c:v>44074</c:v>
                </c:pt>
                <c:pt idx="420">
                  <c:v>44075</c:v>
                </c:pt>
                <c:pt idx="421">
                  <c:v>44076</c:v>
                </c:pt>
                <c:pt idx="422">
                  <c:v>44077</c:v>
                </c:pt>
                <c:pt idx="423">
                  <c:v>44078</c:v>
                </c:pt>
                <c:pt idx="424">
                  <c:v>44081</c:v>
                </c:pt>
                <c:pt idx="425">
                  <c:v>44082</c:v>
                </c:pt>
                <c:pt idx="426">
                  <c:v>44083</c:v>
                </c:pt>
                <c:pt idx="427">
                  <c:v>44084</c:v>
                </c:pt>
                <c:pt idx="428">
                  <c:v>44085</c:v>
                </c:pt>
                <c:pt idx="429">
                  <c:v>44088</c:v>
                </c:pt>
                <c:pt idx="430">
                  <c:v>44089</c:v>
                </c:pt>
                <c:pt idx="431">
                  <c:v>44090</c:v>
                </c:pt>
                <c:pt idx="432">
                  <c:v>44091</c:v>
                </c:pt>
                <c:pt idx="433">
                  <c:v>44092</c:v>
                </c:pt>
                <c:pt idx="434">
                  <c:v>44095</c:v>
                </c:pt>
                <c:pt idx="435">
                  <c:v>44096</c:v>
                </c:pt>
                <c:pt idx="436">
                  <c:v>44097</c:v>
                </c:pt>
                <c:pt idx="437">
                  <c:v>44098</c:v>
                </c:pt>
                <c:pt idx="438">
                  <c:v>44099</c:v>
                </c:pt>
                <c:pt idx="439">
                  <c:v>44102</c:v>
                </c:pt>
                <c:pt idx="440">
                  <c:v>44103</c:v>
                </c:pt>
                <c:pt idx="441">
                  <c:v>44104</c:v>
                </c:pt>
                <c:pt idx="442">
                  <c:v>44105</c:v>
                </c:pt>
                <c:pt idx="443">
                  <c:v>44106</c:v>
                </c:pt>
                <c:pt idx="444">
                  <c:v>44109</c:v>
                </c:pt>
                <c:pt idx="445">
                  <c:v>44110</c:v>
                </c:pt>
                <c:pt idx="446">
                  <c:v>44111</c:v>
                </c:pt>
                <c:pt idx="447">
                  <c:v>44112</c:v>
                </c:pt>
                <c:pt idx="448">
                  <c:v>44113</c:v>
                </c:pt>
                <c:pt idx="449">
                  <c:v>44116</c:v>
                </c:pt>
                <c:pt idx="450">
                  <c:v>44117</c:v>
                </c:pt>
                <c:pt idx="451">
                  <c:v>44118</c:v>
                </c:pt>
                <c:pt idx="452">
                  <c:v>44119</c:v>
                </c:pt>
                <c:pt idx="453">
                  <c:v>44120</c:v>
                </c:pt>
                <c:pt idx="454">
                  <c:v>44123</c:v>
                </c:pt>
                <c:pt idx="455">
                  <c:v>44124</c:v>
                </c:pt>
                <c:pt idx="456">
                  <c:v>44125</c:v>
                </c:pt>
                <c:pt idx="457">
                  <c:v>44126</c:v>
                </c:pt>
                <c:pt idx="458">
                  <c:v>44127</c:v>
                </c:pt>
                <c:pt idx="459">
                  <c:v>44130</c:v>
                </c:pt>
                <c:pt idx="460">
                  <c:v>44131</c:v>
                </c:pt>
                <c:pt idx="461">
                  <c:v>44132</c:v>
                </c:pt>
                <c:pt idx="462">
                  <c:v>44133</c:v>
                </c:pt>
                <c:pt idx="463">
                  <c:v>44134</c:v>
                </c:pt>
                <c:pt idx="464">
                  <c:v>44137</c:v>
                </c:pt>
                <c:pt idx="465">
                  <c:v>44138</c:v>
                </c:pt>
                <c:pt idx="466">
                  <c:v>44139</c:v>
                </c:pt>
                <c:pt idx="467">
                  <c:v>44140</c:v>
                </c:pt>
                <c:pt idx="468">
                  <c:v>44141</c:v>
                </c:pt>
                <c:pt idx="469">
                  <c:v>44144</c:v>
                </c:pt>
                <c:pt idx="470">
                  <c:v>44145</c:v>
                </c:pt>
                <c:pt idx="471">
                  <c:v>44146</c:v>
                </c:pt>
                <c:pt idx="472">
                  <c:v>44147</c:v>
                </c:pt>
                <c:pt idx="473">
                  <c:v>44148</c:v>
                </c:pt>
                <c:pt idx="474">
                  <c:v>44151</c:v>
                </c:pt>
                <c:pt idx="475">
                  <c:v>44152</c:v>
                </c:pt>
                <c:pt idx="476">
                  <c:v>44153</c:v>
                </c:pt>
                <c:pt idx="477">
                  <c:v>44154</c:v>
                </c:pt>
                <c:pt idx="478">
                  <c:v>44155</c:v>
                </c:pt>
                <c:pt idx="479">
                  <c:v>44158</c:v>
                </c:pt>
                <c:pt idx="480">
                  <c:v>44159</c:v>
                </c:pt>
                <c:pt idx="481">
                  <c:v>44160</c:v>
                </c:pt>
                <c:pt idx="482">
                  <c:v>44161</c:v>
                </c:pt>
                <c:pt idx="483">
                  <c:v>44162</c:v>
                </c:pt>
                <c:pt idx="484">
                  <c:v>44165</c:v>
                </c:pt>
                <c:pt idx="485">
                  <c:v>44166</c:v>
                </c:pt>
                <c:pt idx="486">
                  <c:v>44167</c:v>
                </c:pt>
                <c:pt idx="487">
                  <c:v>44168</c:v>
                </c:pt>
                <c:pt idx="488">
                  <c:v>44169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44179</c:v>
                </c:pt>
                <c:pt idx="495">
                  <c:v>44180</c:v>
                </c:pt>
                <c:pt idx="496">
                  <c:v>44181</c:v>
                </c:pt>
                <c:pt idx="497">
                  <c:v>44182</c:v>
                </c:pt>
                <c:pt idx="498">
                  <c:v>44183</c:v>
                </c:pt>
                <c:pt idx="499">
                  <c:v>44186</c:v>
                </c:pt>
                <c:pt idx="500">
                  <c:v>44187</c:v>
                </c:pt>
                <c:pt idx="501">
                  <c:v>44188</c:v>
                </c:pt>
                <c:pt idx="502">
                  <c:v>44189</c:v>
                </c:pt>
                <c:pt idx="503">
                  <c:v>44190</c:v>
                </c:pt>
                <c:pt idx="504">
                  <c:v>44193</c:v>
                </c:pt>
                <c:pt idx="505">
                  <c:v>44194</c:v>
                </c:pt>
                <c:pt idx="506">
                  <c:v>44195</c:v>
                </c:pt>
                <c:pt idx="507">
                  <c:v>44196</c:v>
                </c:pt>
                <c:pt idx="508">
                  <c:v>44200</c:v>
                </c:pt>
                <c:pt idx="509">
                  <c:v>44201</c:v>
                </c:pt>
                <c:pt idx="510">
                  <c:v>44202</c:v>
                </c:pt>
                <c:pt idx="511">
                  <c:v>44203</c:v>
                </c:pt>
                <c:pt idx="512">
                  <c:v>44204</c:v>
                </c:pt>
                <c:pt idx="513">
                  <c:v>44207</c:v>
                </c:pt>
                <c:pt idx="514">
                  <c:v>44208</c:v>
                </c:pt>
                <c:pt idx="515">
                  <c:v>44209</c:v>
                </c:pt>
                <c:pt idx="516">
                  <c:v>44210</c:v>
                </c:pt>
                <c:pt idx="517">
                  <c:v>44211</c:v>
                </c:pt>
                <c:pt idx="518">
                  <c:v>44214</c:v>
                </c:pt>
                <c:pt idx="519">
                  <c:v>44215</c:v>
                </c:pt>
                <c:pt idx="520">
                  <c:v>44216</c:v>
                </c:pt>
                <c:pt idx="521">
                  <c:v>44217</c:v>
                </c:pt>
                <c:pt idx="522">
                  <c:v>44218</c:v>
                </c:pt>
                <c:pt idx="523">
                  <c:v>44221</c:v>
                </c:pt>
                <c:pt idx="524">
                  <c:v>44222</c:v>
                </c:pt>
                <c:pt idx="525">
                  <c:v>44223</c:v>
                </c:pt>
                <c:pt idx="526">
                  <c:v>44224</c:v>
                </c:pt>
                <c:pt idx="527">
                  <c:v>44225</c:v>
                </c:pt>
                <c:pt idx="528">
                  <c:v>44228</c:v>
                </c:pt>
                <c:pt idx="529">
                  <c:v>44229</c:v>
                </c:pt>
                <c:pt idx="530">
                  <c:v>44230</c:v>
                </c:pt>
                <c:pt idx="531">
                  <c:v>44231</c:v>
                </c:pt>
                <c:pt idx="532">
                  <c:v>44232</c:v>
                </c:pt>
                <c:pt idx="533">
                  <c:v>44235</c:v>
                </c:pt>
                <c:pt idx="534">
                  <c:v>44236</c:v>
                </c:pt>
                <c:pt idx="535">
                  <c:v>44237</c:v>
                </c:pt>
                <c:pt idx="536">
                  <c:v>44238</c:v>
                </c:pt>
                <c:pt idx="537">
                  <c:v>44239</c:v>
                </c:pt>
                <c:pt idx="538">
                  <c:v>44242</c:v>
                </c:pt>
                <c:pt idx="539">
                  <c:v>44243</c:v>
                </c:pt>
                <c:pt idx="540">
                  <c:v>44244</c:v>
                </c:pt>
                <c:pt idx="541">
                  <c:v>44245</c:v>
                </c:pt>
                <c:pt idx="542">
                  <c:v>44246</c:v>
                </c:pt>
                <c:pt idx="543">
                  <c:v>44249</c:v>
                </c:pt>
                <c:pt idx="544">
                  <c:v>44250</c:v>
                </c:pt>
                <c:pt idx="545">
                  <c:v>44251</c:v>
                </c:pt>
                <c:pt idx="546">
                  <c:v>44252</c:v>
                </c:pt>
                <c:pt idx="547">
                  <c:v>44253</c:v>
                </c:pt>
                <c:pt idx="548">
                  <c:v>44256</c:v>
                </c:pt>
                <c:pt idx="549">
                  <c:v>44257</c:v>
                </c:pt>
                <c:pt idx="550">
                  <c:v>44258</c:v>
                </c:pt>
                <c:pt idx="551">
                  <c:v>44259</c:v>
                </c:pt>
                <c:pt idx="552">
                  <c:v>44260</c:v>
                </c:pt>
                <c:pt idx="553">
                  <c:v>44263</c:v>
                </c:pt>
                <c:pt idx="554">
                  <c:v>44264</c:v>
                </c:pt>
                <c:pt idx="555">
                  <c:v>44265</c:v>
                </c:pt>
                <c:pt idx="556">
                  <c:v>44266</c:v>
                </c:pt>
                <c:pt idx="557">
                  <c:v>44267</c:v>
                </c:pt>
                <c:pt idx="558">
                  <c:v>44270</c:v>
                </c:pt>
                <c:pt idx="559">
                  <c:v>44271</c:v>
                </c:pt>
                <c:pt idx="560">
                  <c:v>44272</c:v>
                </c:pt>
                <c:pt idx="561">
                  <c:v>44273</c:v>
                </c:pt>
                <c:pt idx="562">
                  <c:v>44274</c:v>
                </c:pt>
                <c:pt idx="563">
                  <c:v>44277</c:v>
                </c:pt>
                <c:pt idx="564">
                  <c:v>44278</c:v>
                </c:pt>
                <c:pt idx="565">
                  <c:v>44279</c:v>
                </c:pt>
                <c:pt idx="566">
                  <c:v>44280</c:v>
                </c:pt>
                <c:pt idx="567">
                  <c:v>44281</c:v>
                </c:pt>
                <c:pt idx="568">
                  <c:v>44284</c:v>
                </c:pt>
                <c:pt idx="569">
                  <c:v>44285</c:v>
                </c:pt>
                <c:pt idx="570">
                  <c:v>44286</c:v>
                </c:pt>
                <c:pt idx="571">
                  <c:v>44287</c:v>
                </c:pt>
                <c:pt idx="572">
                  <c:v>44288</c:v>
                </c:pt>
                <c:pt idx="573">
                  <c:v>44291</c:v>
                </c:pt>
                <c:pt idx="574">
                  <c:v>44292</c:v>
                </c:pt>
                <c:pt idx="575">
                  <c:v>44293</c:v>
                </c:pt>
                <c:pt idx="576">
                  <c:v>44294</c:v>
                </c:pt>
                <c:pt idx="577">
                  <c:v>44295</c:v>
                </c:pt>
                <c:pt idx="578">
                  <c:v>44298</c:v>
                </c:pt>
                <c:pt idx="579">
                  <c:v>44299</c:v>
                </c:pt>
                <c:pt idx="580">
                  <c:v>44300</c:v>
                </c:pt>
                <c:pt idx="581">
                  <c:v>44301</c:v>
                </c:pt>
                <c:pt idx="582">
                  <c:v>44302</c:v>
                </c:pt>
                <c:pt idx="583">
                  <c:v>44305</c:v>
                </c:pt>
                <c:pt idx="584">
                  <c:v>44306</c:v>
                </c:pt>
                <c:pt idx="585">
                  <c:v>44307</c:v>
                </c:pt>
                <c:pt idx="586">
                  <c:v>44308</c:v>
                </c:pt>
                <c:pt idx="587">
                  <c:v>44309</c:v>
                </c:pt>
                <c:pt idx="588">
                  <c:v>44312</c:v>
                </c:pt>
                <c:pt idx="589">
                  <c:v>44313</c:v>
                </c:pt>
                <c:pt idx="590">
                  <c:v>44314</c:v>
                </c:pt>
                <c:pt idx="591">
                  <c:v>44315</c:v>
                </c:pt>
                <c:pt idx="592">
                  <c:v>44316</c:v>
                </c:pt>
                <c:pt idx="593">
                  <c:v>44319</c:v>
                </c:pt>
                <c:pt idx="594">
                  <c:v>44320</c:v>
                </c:pt>
                <c:pt idx="595">
                  <c:v>44321</c:v>
                </c:pt>
                <c:pt idx="596">
                  <c:v>44322</c:v>
                </c:pt>
                <c:pt idx="597">
                  <c:v>44323</c:v>
                </c:pt>
                <c:pt idx="598">
                  <c:v>44326</c:v>
                </c:pt>
                <c:pt idx="599">
                  <c:v>44327</c:v>
                </c:pt>
                <c:pt idx="600">
                  <c:v>44328</c:v>
                </c:pt>
                <c:pt idx="601">
                  <c:v>44329</c:v>
                </c:pt>
                <c:pt idx="602">
                  <c:v>44330</c:v>
                </c:pt>
                <c:pt idx="603">
                  <c:v>44333</c:v>
                </c:pt>
                <c:pt idx="604">
                  <c:v>44334</c:v>
                </c:pt>
                <c:pt idx="605">
                  <c:v>44335</c:v>
                </c:pt>
                <c:pt idx="606">
                  <c:v>44336</c:v>
                </c:pt>
                <c:pt idx="607">
                  <c:v>44337</c:v>
                </c:pt>
                <c:pt idx="608">
                  <c:v>44340</c:v>
                </c:pt>
                <c:pt idx="609">
                  <c:v>44341</c:v>
                </c:pt>
                <c:pt idx="610">
                  <c:v>44342</c:v>
                </c:pt>
                <c:pt idx="611">
                  <c:v>44343</c:v>
                </c:pt>
                <c:pt idx="612">
                  <c:v>44344</c:v>
                </c:pt>
                <c:pt idx="613">
                  <c:v>44347</c:v>
                </c:pt>
                <c:pt idx="614">
                  <c:v>44348</c:v>
                </c:pt>
                <c:pt idx="615">
                  <c:v>44349</c:v>
                </c:pt>
                <c:pt idx="616">
                  <c:v>44350</c:v>
                </c:pt>
                <c:pt idx="617">
                  <c:v>44351</c:v>
                </c:pt>
                <c:pt idx="618">
                  <c:v>44354</c:v>
                </c:pt>
                <c:pt idx="619">
                  <c:v>44355</c:v>
                </c:pt>
                <c:pt idx="620">
                  <c:v>44356</c:v>
                </c:pt>
                <c:pt idx="621">
                  <c:v>44357</c:v>
                </c:pt>
                <c:pt idx="622">
                  <c:v>44358</c:v>
                </c:pt>
                <c:pt idx="623">
                  <c:v>44361</c:v>
                </c:pt>
                <c:pt idx="624">
                  <c:v>44362</c:v>
                </c:pt>
                <c:pt idx="625">
                  <c:v>44363</c:v>
                </c:pt>
                <c:pt idx="626">
                  <c:v>44364</c:v>
                </c:pt>
                <c:pt idx="627">
                  <c:v>44365</c:v>
                </c:pt>
                <c:pt idx="628">
                  <c:v>44368</c:v>
                </c:pt>
                <c:pt idx="629">
                  <c:v>44369</c:v>
                </c:pt>
                <c:pt idx="630">
                  <c:v>44370</c:v>
                </c:pt>
                <c:pt idx="631">
                  <c:v>44371</c:v>
                </c:pt>
                <c:pt idx="632">
                  <c:v>44372</c:v>
                </c:pt>
                <c:pt idx="633">
                  <c:v>44375</c:v>
                </c:pt>
                <c:pt idx="634">
                  <c:v>44376</c:v>
                </c:pt>
                <c:pt idx="635">
                  <c:v>44377</c:v>
                </c:pt>
                <c:pt idx="636">
                  <c:v>44378</c:v>
                </c:pt>
                <c:pt idx="637">
                  <c:v>44379</c:v>
                </c:pt>
                <c:pt idx="638">
                  <c:v>44382</c:v>
                </c:pt>
                <c:pt idx="639">
                  <c:v>44383</c:v>
                </c:pt>
                <c:pt idx="640">
                  <c:v>44384</c:v>
                </c:pt>
                <c:pt idx="641">
                  <c:v>44385</c:v>
                </c:pt>
                <c:pt idx="642">
                  <c:v>44386</c:v>
                </c:pt>
                <c:pt idx="643">
                  <c:v>44389</c:v>
                </c:pt>
                <c:pt idx="644">
                  <c:v>44390</c:v>
                </c:pt>
                <c:pt idx="645">
                  <c:v>44391</c:v>
                </c:pt>
                <c:pt idx="646">
                  <c:v>44392</c:v>
                </c:pt>
                <c:pt idx="647">
                  <c:v>44393</c:v>
                </c:pt>
                <c:pt idx="648">
                  <c:v>44396</c:v>
                </c:pt>
                <c:pt idx="649">
                  <c:v>44397</c:v>
                </c:pt>
                <c:pt idx="650">
                  <c:v>44398</c:v>
                </c:pt>
                <c:pt idx="651">
                  <c:v>44399</c:v>
                </c:pt>
                <c:pt idx="652">
                  <c:v>44400</c:v>
                </c:pt>
                <c:pt idx="653">
                  <c:v>44403</c:v>
                </c:pt>
                <c:pt idx="654">
                  <c:v>44404</c:v>
                </c:pt>
                <c:pt idx="655">
                  <c:v>44405</c:v>
                </c:pt>
                <c:pt idx="656">
                  <c:v>44406</c:v>
                </c:pt>
                <c:pt idx="657">
                  <c:v>44407</c:v>
                </c:pt>
                <c:pt idx="658">
                  <c:v>44410</c:v>
                </c:pt>
                <c:pt idx="659">
                  <c:v>44411</c:v>
                </c:pt>
                <c:pt idx="660">
                  <c:v>44412</c:v>
                </c:pt>
                <c:pt idx="661">
                  <c:v>44413</c:v>
                </c:pt>
                <c:pt idx="662">
                  <c:v>44414</c:v>
                </c:pt>
                <c:pt idx="663">
                  <c:v>44417</c:v>
                </c:pt>
                <c:pt idx="664">
                  <c:v>44418</c:v>
                </c:pt>
                <c:pt idx="665">
                  <c:v>44419</c:v>
                </c:pt>
                <c:pt idx="666">
                  <c:v>44420</c:v>
                </c:pt>
                <c:pt idx="667">
                  <c:v>44421</c:v>
                </c:pt>
                <c:pt idx="668">
                  <c:v>44424</c:v>
                </c:pt>
                <c:pt idx="669">
                  <c:v>44425</c:v>
                </c:pt>
                <c:pt idx="670">
                  <c:v>44426</c:v>
                </c:pt>
                <c:pt idx="671">
                  <c:v>44427</c:v>
                </c:pt>
                <c:pt idx="672">
                  <c:v>44428</c:v>
                </c:pt>
                <c:pt idx="673">
                  <c:v>44431</c:v>
                </c:pt>
                <c:pt idx="674">
                  <c:v>44432</c:v>
                </c:pt>
                <c:pt idx="675">
                  <c:v>44433</c:v>
                </c:pt>
                <c:pt idx="676">
                  <c:v>44434</c:v>
                </c:pt>
                <c:pt idx="677">
                  <c:v>44435</c:v>
                </c:pt>
                <c:pt idx="678">
                  <c:v>44438</c:v>
                </c:pt>
                <c:pt idx="679">
                  <c:v>44439</c:v>
                </c:pt>
                <c:pt idx="680">
                  <c:v>44440</c:v>
                </c:pt>
                <c:pt idx="681">
                  <c:v>44441</c:v>
                </c:pt>
                <c:pt idx="682">
                  <c:v>44442</c:v>
                </c:pt>
                <c:pt idx="683">
                  <c:v>44445</c:v>
                </c:pt>
                <c:pt idx="684">
                  <c:v>44446</c:v>
                </c:pt>
                <c:pt idx="685">
                  <c:v>44447</c:v>
                </c:pt>
                <c:pt idx="686">
                  <c:v>44448</c:v>
                </c:pt>
                <c:pt idx="687">
                  <c:v>44449</c:v>
                </c:pt>
                <c:pt idx="688">
                  <c:v>44452</c:v>
                </c:pt>
                <c:pt idx="689">
                  <c:v>44453</c:v>
                </c:pt>
                <c:pt idx="690">
                  <c:v>44454</c:v>
                </c:pt>
                <c:pt idx="691">
                  <c:v>44455</c:v>
                </c:pt>
                <c:pt idx="692">
                  <c:v>44456</c:v>
                </c:pt>
                <c:pt idx="693">
                  <c:v>44459</c:v>
                </c:pt>
                <c:pt idx="694">
                  <c:v>44460</c:v>
                </c:pt>
                <c:pt idx="695">
                  <c:v>44461</c:v>
                </c:pt>
                <c:pt idx="696">
                  <c:v>44462</c:v>
                </c:pt>
                <c:pt idx="697">
                  <c:v>44463</c:v>
                </c:pt>
                <c:pt idx="698">
                  <c:v>44466</c:v>
                </c:pt>
                <c:pt idx="699">
                  <c:v>44467</c:v>
                </c:pt>
                <c:pt idx="700">
                  <c:v>44468</c:v>
                </c:pt>
                <c:pt idx="701">
                  <c:v>44469</c:v>
                </c:pt>
                <c:pt idx="702">
                  <c:v>44470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44480</c:v>
                </c:pt>
                <c:pt idx="709">
                  <c:v>44481</c:v>
                </c:pt>
                <c:pt idx="710">
                  <c:v>44482</c:v>
                </c:pt>
                <c:pt idx="711">
                  <c:v>44483</c:v>
                </c:pt>
                <c:pt idx="712">
                  <c:v>44484</c:v>
                </c:pt>
                <c:pt idx="713">
                  <c:v>44487</c:v>
                </c:pt>
                <c:pt idx="714">
                  <c:v>44488</c:v>
                </c:pt>
                <c:pt idx="715">
                  <c:v>44489</c:v>
                </c:pt>
                <c:pt idx="716">
                  <c:v>44490</c:v>
                </c:pt>
                <c:pt idx="717">
                  <c:v>44491</c:v>
                </c:pt>
                <c:pt idx="718">
                  <c:v>44494</c:v>
                </c:pt>
                <c:pt idx="719">
                  <c:v>44495</c:v>
                </c:pt>
                <c:pt idx="720">
                  <c:v>44496</c:v>
                </c:pt>
                <c:pt idx="721">
                  <c:v>44497</c:v>
                </c:pt>
                <c:pt idx="722">
                  <c:v>44498</c:v>
                </c:pt>
                <c:pt idx="723">
                  <c:v>44501</c:v>
                </c:pt>
                <c:pt idx="724">
                  <c:v>44502</c:v>
                </c:pt>
                <c:pt idx="725">
                  <c:v>44503</c:v>
                </c:pt>
                <c:pt idx="726">
                  <c:v>44504</c:v>
                </c:pt>
                <c:pt idx="727">
                  <c:v>44505</c:v>
                </c:pt>
                <c:pt idx="728">
                  <c:v>44508</c:v>
                </c:pt>
                <c:pt idx="729">
                  <c:v>44509</c:v>
                </c:pt>
                <c:pt idx="730">
                  <c:v>44510</c:v>
                </c:pt>
                <c:pt idx="731">
                  <c:v>44511</c:v>
                </c:pt>
                <c:pt idx="732">
                  <c:v>44512</c:v>
                </c:pt>
                <c:pt idx="733">
                  <c:v>44515</c:v>
                </c:pt>
                <c:pt idx="734">
                  <c:v>44516</c:v>
                </c:pt>
                <c:pt idx="735">
                  <c:v>44517</c:v>
                </c:pt>
                <c:pt idx="736">
                  <c:v>44518</c:v>
                </c:pt>
                <c:pt idx="737">
                  <c:v>44519</c:v>
                </c:pt>
                <c:pt idx="738">
                  <c:v>44522</c:v>
                </c:pt>
                <c:pt idx="739">
                  <c:v>44523</c:v>
                </c:pt>
                <c:pt idx="740">
                  <c:v>44524</c:v>
                </c:pt>
                <c:pt idx="741">
                  <c:v>44525</c:v>
                </c:pt>
                <c:pt idx="742">
                  <c:v>44526</c:v>
                </c:pt>
                <c:pt idx="743">
                  <c:v>44529</c:v>
                </c:pt>
                <c:pt idx="744">
                  <c:v>44530</c:v>
                </c:pt>
                <c:pt idx="745">
                  <c:v>44531</c:v>
                </c:pt>
                <c:pt idx="746">
                  <c:v>44532</c:v>
                </c:pt>
                <c:pt idx="747">
                  <c:v>44533</c:v>
                </c:pt>
                <c:pt idx="748">
                  <c:v>44536</c:v>
                </c:pt>
                <c:pt idx="749">
                  <c:v>44537</c:v>
                </c:pt>
                <c:pt idx="750">
                  <c:v>44538</c:v>
                </c:pt>
                <c:pt idx="751">
                  <c:v>44539</c:v>
                </c:pt>
                <c:pt idx="752">
                  <c:v>44540</c:v>
                </c:pt>
                <c:pt idx="753">
                  <c:v>44543</c:v>
                </c:pt>
                <c:pt idx="754">
                  <c:v>44544</c:v>
                </c:pt>
                <c:pt idx="755">
                  <c:v>44545</c:v>
                </c:pt>
                <c:pt idx="756">
                  <c:v>44546</c:v>
                </c:pt>
                <c:pt idx="757">
                  <c:v>44547</c:v>
                </c:pt>
                <c:pt idx="758">
                  <c:v>44550</c:v>
                </c:pt>
                <c:pt idx="759">
                  <c:v>44551</c:v>
                </c:pt>
                <c:pt idx="760">
                  <c:v>44552</c:v>
                </c:pt>
                <c:pt idx="761">
                  <c:v>44553</c:v>
                </c:pt>
                <c:pt idx="762">
                  <c:v>44554</c:v>
                </c:pt>
                <c:pt idx="763">
                  <c:v>44557</c:v>
                </c:pt>
                <c:pt idx="764">
                  <c:v>44558</c:v>
                </c:pt>
                <c:pt idx="765">
                  <c:v>44559</c:v>
                </c:pt>
                <c:pt idx="766">
                  <c:v>44560</c:v>
                </c:pt>
                <c:pt idx="767">
                  <c:v>44561</c:v>
                </c:pt>
              </c:numCache>
            </c:numRef>
          </c:cat>
          <c:val>
            <c:numRef>
              <c:f>RSI!$J$15:$J$782</c:f>
              <c:numCache>
                <c:formatCode>0.00%</c:formatCode>
                <c:ptCount val="768"/>
                <c:pt idx="1">
                  <c:v>0.54203152364273244</c:v>
                </c:pt>
                <c:pt idx="2">
                  <c:v>0.56186364222193586</c:v>
                </c:pt>
                <c:pt idx="3">
                  <c:v>0.5596885215141375</c:v>
                </c:pt>
                <c:pt idx="4">
                  <c:v>0.54938172181321832</c:v>
                </c:pt>
                <c:pt idx="5">
                  <c:v>0.53123743189337636</c:v>
                </c:pt>
                <c:pt idx="6">
                  <c:v>0.53062862517733567</c:v>
                </c:pt>
                <c:pt idx="7">
                  <c:v>0.49347744678934474</c:v>
                </c:pt>
                <c:pt idx="8">
                  <c:v>0.47245423736741937</c:v>
                </c:pt>
                <c:pt idx="9">
                  <c:v>0.54792752241508091</c:v>
                </c:pt>
                <c:pt idx="10">
                  <c:v>0.58680446547773601</c:v>
                </c:pt>
                <c:pt idx="11">
                  <c:v>0.59293065582906002</c:v>
                </c:pt>
                <c:pt idx="12">
                  <c:v>0.59147772617093142</c:v>
                </c:pt>
                <c:pt idx="13">
                  <c:v>0.56465628916651744</c:v>
                </c:pt>
                <c:pt idx="14">
                  <c:v>0.56160895664253729</c:v>
                </c:pt>
                <c:pt idx="15">
                  <c:v>0.62807773004504919</c:v>
                </c:pt>
                <c:pt idx="16">
                  <c:v>0.63533905833504822</c:v>
                </c:pt>
                <c:pt idx="17">
                  <c:v>0.68481960908759765</c:v>
                </c:pt>
                <c:pt idx="18">
                  <c:v>0.60859245068520795</c:v>
                </c:pt>
                <c:pt idx="19">
                  <c:v>0.59160201658599088</c:v>
                </c:pt>
                <c:pt idx="20">
                  <c:v>0.61333588748155221</c:v>
                </c:pt>
                <c:pt idx="21">
                  <c:v>0.60526877721582162</c:v>
                </c:pt>
                <c:pt idx="22">
                  <c:v>0.63234848672253652</c:v>
                </c:pt>
                <c:pt idx="23">
                  <c:v>0.607325265931285</c:v>
                </c:pt>
                <c:pt idx="24">
                  <c:v>0.60554555190266657</c:v>
                </c:pt>
                <c:pt idx="25">
                  <c:v>0.64728689524792882</c:v>
                </c:pt>
                <c:pt idx="26">
                  <c:v>0.5671433133735494</c:v>
                </c:pt>
                <c:pt idx="27">
                  <c:v>0.60916979669669646</c:v>
                </c:pt>
                <c:pt idx="28">
                  <c:v>0.65014065860447279</c:v>
                </c:pt>
                <c:pt idx="29">
                  <c:v>0.69837981865785193</c:v>
                </c:pt>
                <c:pt idx="30">
                  <c:v>0.65813979594544281</c:v>
                </c:pt>
                <c:pt idx="31">
                  <c:v>0.67105325033421015</c:v>
                </c:pt>
                <c:pt idx="32">
                  <c:v>0.64645232872622849</c:v>
                </c:pt>
                <c:pt idx="33">
                  <c:v>0.6130674846191605</c:v>
                </c:pt>
                <c:pt idx="34">
                  <c:v>0.54555749051556612</c:v>
                </c:pt>
                <c:pt idx="35">
                  <c:v>0.55677842325571836</c:v>
                </c:pt>
                <c:pt idx="36">
                  <c:v>0.57001740695448933</c:v>
                </c:pt>
                <c:pt idx="37">
                  <c:v>0.54836868963994267</c:v>
                </c:pt>
                <c:pt idx="38">
                  <c:v>0.60932489612876051</c:v>
                </c:pt>
                <c:pt idx="39">
                  <c:v>0.57831302857190536</c:v>
                </c:pt>
                <c:pt idx="40">
                  <c:v>0.56686610948495075</c:v>
                </c:pt>
                <c:pt idx="41">
                  <c:v>0.56600431833688292</c:v>
                </c:pt>
                <c:pt idx="42">
                  <c:v>0.45984923410457484</c:v>
                </c:pt>
                <c:pt idx="43">
                  <c:v>0.47269030670985446</c:v>
                </c:pt>
                <c:pt idx="44">
                  <c:v>0.377698910599158</c:v>
                </c:pt>
                <c:pt idx="45">
                  <c:v>0.37769891059915806</c:v>
                </c:pt>
                <c:pt idx="46">
                  <c:v>0.47326354424925093</c:v>
                </c:pt>
                <c:pt idx="47">
                  <c:v>0.45980977409622154</c:v>
                </c:pt>
                <c:pt idx="48">
                  <c:v>0.48319818661899872</c:v>
                </c:pt>
                <c:pt idx="49">
                  <c:v>0.49966582051922098</c:v>
                </c:pt>
                <c:pt idx="50">
                  <c:v>0.56551643537210328</c:v>
                </c:pt>
                <c:pt idx="51">
                  <c:v>0.56609662706534103</c:v>
                </c:pt>
                <c:pt idx="52">
                  <c:v>0.58231457573219458</c:v>
                </c:pt>
                <c:pt idx="53">
                  <c:v>0.60358966002354353</c:v>
                </c:pt>
                <c:pt idx="54">
                  <c:v>0.60358966002354353</c:v>
                </c:pt>
                <c:pt idx="55">
                  <c:v>0.57169401440071332</c:v>
                </c:pt>
                <c:pt idx="56">
                  <c:v>0.51794497736253775</c:v>
                </c:pt>
                <c:pt idx="57">
                  <c:v>0.48843245850092987</c:v>
                </c:pt>
                <c:pt idx="58">
                  <c:v>0.57973798154571099</c:v>
                </c:pt>
                <c:pt idx="59">
                  <c:v>0.61888196310182209</c:v>
                </c:pt>
                <c:pt idx="60">
                  <c:v>0.62585173535223326</c:v>
                </c:pt>
                <c:pt idx="61">
                  <c:v>0.62021414735177693</c:v>
                </c:pt>
                <c:pt idx="62">
                  <c:v>0.62446430045540313</c:v>
                </c:pt>
                <c:pt idx="63">
                  <c:v>0.61182392034104982</c:v>
                </c:pt>
                <c:pt idx="64">
                  <c:v>0.5924516131471792</c:v>
                </c:pt>
                <c:pt idx="65">
                  <c:v>0.59853581849799653</c:v>
                </c:pt>
                <c:pt idx="66">
                  <c:v>0.58215681765893201</c:v>
                </c:pt>
                <c:pt idx="67">
                  <c:v>0.63312673279720799</c:v>
                </c:pt>
                <c:pt idx="68">
                  <c:v>0.51519938879037019</c:v>
                </c:pt>
                <c:pt idx="69">
                  <c:v>0.50723662518380963</c:v>
                </c:pt>
                <c:pt idx="70">
                  <c:v>0.51880559216471245</c:v>
                </c:pt>
                <c:pt idx="71">
                  <c:v>0.48135785769784084</c:v>
                </c:pt>
                <c:pt idx="72">
                  <c:v>0.46684223360207616</c:v>
                </c:pt>
                <c:pt idx="73">
                  <c:v>0.4916074848171984</c:v>
                </c:pt>
                <c:pt idx="74">
                  <c:v>0.42210394250346767</c:v>
                </c:pt>
                <c:pt idx="75">
                  <c:v>0.38568135699739642</c:v>
                </c:pt>
                <c:pt idx="76">
                  <c:v>0.31466807149306425</c:v>
                </c:pt>
                <c:pt idx="77">
                  <c:v>0.29968716544362306</c:v>
                </c:pt>
                <c:pt idx="78">
                  <c:v>0.27097477300688372</c:v>
                </c:pt>
                <c:pt idx="79">
                  <c:v>0.30232295982625484</c:v>
                </c:pt>
                <c:pt idx="80">
                  <c:v>0.24755235248347346</c:v>
                </c:pt>
                <c:pt idx="81">
                  <c:v>0.31490230050645429</c:v>
                </c:pt>
                <c:pt idx="82">
                  <c:v>0.31030063583052003</c:v>
                </c:pt>
                <c:pt idx="83">
                  <c:v>0.36889766733318535</c:v>
                </c:pt>
                <c:pt idx="84">
                  <c:v>0.39695333671823296</c:v>
                </c:pt>
                <c:pt idx="85">
                  <c:v>0.40642572193377724</c:v>
                </c:pt>
                <c:pt idx="86">
                  <c:v>0.4810436028679943</c:v>
                </c:pt>
                <c:pt idx="87">
                  <c:v>0.45771551164103452</c:v>
                </c:pt>
                <c:pt idx="88">
                  <c:v>0.36866720119831325</c:v>
                </c:pt>
                <c:pt idx="89">
                  <c:v>0.34158754910617883</c:v>
                </c:pt>
                <c:pt idx="90">
                  <c:v>0.38339498431028424</c:v>
                </c:pt>
                <c:pt idx="91">
                  <c:v>0.36469131325439913</c:v>
                </c:pt>
                <c:pt idx="92">
                  <c:v>0.40138246432685348</c:v>
                </c:pt>
                <c:pt idx="93">
                  <c:v>0.41097728069898548</c:v>
                </c:pt>
                <c:pt idx="94">
                  <c:v>0.29418381846029473</c:v>
                </c:pt>
                <c:pt idx="95">
                  <c:v>0.27304507345983281</c:v>
                </c:pt>
                <c:pt idx="96">
                  <c:v>0.29020934595876291</c:v>
                </c:pt>
                <c:pt idx="97">
                  <c:v>0.33895455267688102</c:v>
                </c:pt>
                <c:pt idx="98">
                  <c:v>0.33638095309800137</c:v>
                </c:pt>
                <c:pt idx="99">
                  <c:v>0.31858030872487797</c:v>
                </c:pt>
                <c:pt idx="100">
                  <c:v>0.36779041013214836</c:v>
                </c:pt>
                <c:pt idx="101">
                  <c:v>0.37301490973784746</c:v>
                </c:pt>
                <c:pt idx="102">
                  <c:v>0.36918176397014707</c:v>
                </c:pt>
                <c:pt idx="103">
                  <c:v>0.35841571306274533</c:v>
                </c:pt>
                <c:pt idx="104">
                  <c:v>0.39160129891229672</c:v>
                </c:pt>
                <c:pt idx="105">
                  <c:v>0.39094139883996265</c:v>
                </c:pt>
                <c:pt idx="106">
                  <c:v>0.377249082522297</c:v>
                </c:pt>
                <c:pt idx="107">
                  <c:v>0.33605425372121922</c:v>
                </c:pt>
                <c:pt idx="108">
                  <c:v>0.25915948525983029</c:v>
                </c:pt>
                <c:pt idx="109">
                  <c:v>0.27228068005267647</c:v>
                </c:pt>
                <c:pt idx="110">
                  <c:v>0.26594012577964649</c:v>
                </c:pt>
                <c:pt idx="111">
                  <c:v>0.25650553130873555</c:v>
                </c:pt>
                <c:pt idx="112">
                  <c:v>0.38911407414186439</c:v>
                </c:pt>
                <c:pt idx="113">
                  <c:v>0.38555930930699139</c:v>
                </c:pt>
                <c:pt idx="114">
                  <c:v>0.39741607283672975</c:v>
                </c:pt>
                <c:pt idx="115">
                  <c:v>0.50393966727525974</c:v>
                </c:pt>
                <c:pt idx="116">
                  <c:v>0.43513026529681426</c:v>
                </c:pt>
                <c:pt idx="117">
                  <c:v>0.42071521515342475</c:v>
                </c:pt>
                <c:pt idx="118">
                  <c:v>0.42583624528585473</c:v>
                </c:pt>
                <c:pt idx="119">
                  <c:v>0.52526723844675949</c:v>
                </c:pt>
                <c:pt idx="120">
                  <c:v>0.55305198535870703</c:v>
                </c:pt>
                <c:pt idx="121">
                  <c:v>0.56850471861700835</c:v>
                </c:pt>
                <c:pt idx="122">
                  <c:v>0.51206910353091895</c:v>
                </c:pt>
                <c:pt idx="123">
                  <c:v>0.51059381252086899</c:v>
                </c:pt>
                <c:pt idx="124">
                  <c:v>0.42933665754756412</c:v>
                </c:pt>
                <c:pt idx="125">
                  <c:v>0.43646152840236235</c:v>
                </c:pt>
                <c:pt idx="126">
                  <c:v>0.48773671266766921</c:v>
                </c:pt>
                <c:pt idx="127">
                  <c:v>0.45326601731374838</c:v>
                </c:pt>
                <c:pt idx="128">
                  <c:v>0.37940708650968236</c:v>
                </c:pt>
                <c:pt idx="129">
                  <c:v>0.44593241590062072</c:v>
                </c:pt>
                <c:pt idx="130">
                  <c:v>0.46230329968869371</c:v>
                </c:pt>
                <c:pt idx="131">
                  <c:v>0.50192463746694704</c:v>
                </c:pt>
                <c:pt idx="132">
                  <c:v>0.50519674635633272</c:v>
                </c:pt>
                <c:pt idx="133">
                  <c:v>0.55551176357656318</c:v>
                </c:pt>
                <c:pt idx="134">
                  <c:v>0.566779138301722</c:v>
                </c:pt>
                <c:pt idx="135">
                  <c:v>0.57412191111792499</c:v>
                </c:pt>
                <c:pt idx="136">
                  <c:v>0.54668078582126933</c:v>
                </c:pt>
                <c:pt idx="137">
                  <c:v>0.57078252774447669</c:v>
                </c:pt>
                <c:pt idx="138">
                  <c:v>0.39534935296655005</c:v>
                </c:pt>
                <c:pt idx="139">
                  <c:v>0.33161535295859373</c:v>
                </c:pt>
                <c:pt idx="140">
                  <c:v>0.29551257427701627</c:v>
                </c:pt>
                <c:pt idx="141">
                  <c:v>0.35519629199927766</c:v>
                </c:pt>
                <c:pt idx="142">
                  <c:v>0.34135455817517074</c:v>
                </c:pt>
                <c:pt idx="143">
                  <c:v>0.32893077753836786</c:v>
                </c:pt>
                <c:pt idx="144">
                  <c:v>0.29692607581663372</c:v>
                </c:pt>
                <c:pt idx="145">
                  <c:v>0.27781324296020404</c:v>
                </c:pt>
                <c:pt idx="146">
                  <c:v>0.449752108624836</c:v>
                </c:pt>
                <c:pt idx="147">
                  <c:v>0.39421305463323264</c:v>
                </c:pt>
                <c:pt idx="148">
                  <c:v>0.40933769398449166</c:v>
                </c:pt>
                <c:pt idx="149">
                  <c:v>0.4352964853192054</c:v>
                </c:pt>
                <c:pt idx="150">
                  <c:v>0.4603555624644044</c:v>
                </c:pt>
                <c:pt idx="151">
                  <c:v>0.42956289676058107</c:v>
                </c:pt>
                <c:pt idx="152">
                  <c:v>0.46880800080670954</c:v>
                </c:pt>
                <c:pt idx="153">
                  <c:v>0.45490504604760829</c:v>
                </c:pt>
                <c:pt idx="154">
                  <c:v>0.3756506325760372</c:v>
                </c:pt>
                <c:pt idx="155">
                  <c:v>0.44364476197249392</c:v>
                </c:pt>
                <c:pt idx="156">
                  <c:v>0.42303068186866755</c:v>
                </c:pt>
                <c:pt idx="157">
                  <c:v>0.44785023916617889</c:v>
                </c:pt>
                <c:pt idx="158">
                  <c:v>0.49345453765345293</c:v>
                </c:pt>
                <c:pt idx="159">
                  <c:v>0.4691461711091317</c:v>
                </c:pt>
                <c:pt idx="160">
                  <c:v>0.46667043925449042</c:v>
                </c:pt>
                <c:pt idx="161">
                  <c:v>0.44276603026007633</c:v>
                </c:pt>
                <c:pt idx="162">
                  <c:v>0.49013600211523223</c:v>
                </c:pt>
                <c:pt idx="163">
                  <c:v>0.53573756839944475</c:v>
                </c:pt>
                <c:pt idx="164">
                  <c:v>0.53746768329244732</c:v>
                </c:pt>
                <c:pt idx="165">
                  <c:v>0.56414302146496209</c:v>
                </c:pt>
                <c:pt idx="166">
                  <c:v>0.58605917359013515</c:v>
                </c:pt>
                <c:pt idx="167">
                  <c:v>0.61154412917495304</c:v>
                </c:pt>
                <c:pt idx="168">
                  <c:v>0.63279889948874946</c:v>
                </c:pt>
                <c:pt idx="169">
                  <c:v>0.63212166760265909</c:v>
                </c:pt>
                <c:pt idx="170">
                  <c:v>0.63464816531264012</c:v>
                </c:pt>
                <c:pt idx="171">
                  <c:v>0.633087384964512</c:v>
                </c:pt>
                <c:pt idx="172">
                  <c:v>0.66421348691903204</c:v>
                </c:pt>
                <c:pt idx="173">
                  <c:v>0.60070986204654164</c:v>
                </c:pt>
                <c:pt idx="174">
                  <c:v>0.53296322603389379</c:v>
                </c:pt>
                <c:pt idx="175">
                  <c:v>0.53038654803952312</c:v>
                </c:pt>
                <c:pt idx="176">
                  <c:v>0.47476892878980465</c:v>
                </c:pt>
                <c:pt idx="177">
                  <c:v>0.55229276677111561</c:v>
                </c:pt>
                <c:pt idx="178">
                  <c:v>0.55688631336878203</c:v>
                </c:pt>
                <c:pt idx="179">
                  <c:v>0.5705931888060497</c:v>
                </c:pt>
                <c:pt idx="180">
                  <c:v>0.58546466975610223</c:v>
                </c:pt>
                <c:pt idx="181">
                  <c:v>0.53553088291456774</c:v>
                </c:pt>
                <c:pt idx="182">
                  <c:v>0.46744816401377509</c:v>
                </c:pt>
                <c:pt idx="183">
                  <c:v>0.43424065881380536</c:v>
                </c:pt>
                <c:pt idx="184">
                  <c:v>0.43052197588856922</c:v>
                </c:pt>
                <c:pt idx="185">
                  <c:v>0.48359018134751858</c:v>
                </c:pt>
                <c:pt idx="186">
                  <c:v>0.46161516026021621</c:v>
                </c:pt>
                <c:pt idx="187">
                  <c:v>0.52227285949159852</c:v>
                </c:pt>
                <c:pt idx="188">
                  <c:v>0.56464148095983735</c:v>
                </c:pt>
                <c:pt idx="189">
                  <c:v>0.60923408913898769</c:v>
                </c:pt>
                <c:pt idx="190">
                  <c:v>0.61294664931652154</c:v>
                </c:pt>
                <c:pt idx="191">
                  <c:v>0.65250106821510789</c:v>
                </c:pt>
                <c:pt idx="192">
                  <c:v>0.63829375502290919</c:v>
                </c:pt>
                <c:pt idx="193">
                  <c:v>0.61660600881840799</c:v>
                </c:pt>
                <c:pt idx="194">
                  <c:v>0.58190670329904182</c:v>
                </c:pt>
                <c:pt idx="195">
                  <c:v>0.60270108505075071</c:v>
                </c:pt>
                <c:pt idx="196">
                  <c:v>0.58297964920538836</c:v>
                </c:pt>
                <c:pt idx="197">
                  <c:v>0.60501760631456725</c:v>
                </c:pt>
                <c:pt idx="198">
                  <c:v>0.59609016250145486</c:v>
                </c:pt>
                <c:pt idx="199">
                  <c:v>0.59864131518920372</c:v>
                </c:pt>
                <c:pt idx="200">
                  <c:v>0.64024162276442553</c:v>
                </c:pt>
                <c:pt idx="201">
                  <c:v>0.61792650653181891</c:v>
                </c:pt>
                <c:pt idx="202">
                  <c:v>0.61582512625656138</c:v>
                </c:pt>
                <c:pt idx="203">
                  <c:v>0.47028817382553284</c:v>
                </c:pt>
                <c:pt idx="204">
                  <c:v>0.49536679275087003</c:v>
                </c:pt>
                <c:pt idx="205">
                  <c:v>0.54964040342445353</c:v>
                </c:pt>
                <c:pt idx="206">
                  <c:v>0.61775311512530662</c:v>
                </c:pt>
                <c:pt idx="207">
                  <c:v>0.59050270786869696</c:v>
                </c:pt>
                <c:pt idx="208">
                  <c:v>0.61674194422693951</c:v>
                </c:pt>
                <c:pt idx="209">
                  <c:v>0.6132872256862304</c:v>
                </c:pt>
                <c:pt idx="210">
                  <c:v>0.58253853815044343</c:v>
                </c:pt>
                <c:pt idx="211">
                  <c:v>0.57807954392977734</c:v>
                </c:pt>
                <c:pt idx="212">
                  <c:v>0.53981139706364223</c:v>
                </c:pt>
                <c:pt idx="213">
                  <c:v>0.47451435532612446</c:v>
                </c:pt>
                <c:pt idx="214">
                  <c:v>0.53248174119677238</c:v>
                </c:pt>
                <c:pt idx="215">
                  <c:v>0.51468066969093884</c:v>
                </c:pt>
                <c:pt idx="216">
                  <c:v>0.49013020497215642</c:v>
                </c:pt>
                <c:pt idx="217">
                  <c:v>0.50289817645355539</c:v>
                </c:pt>
                <c:pt idx="218">
                  <c:v>0.50622718177848558</c:v>
                </c:pt>
                <c:pt idx="219">
                  <c:v>0.50976275729578746</c:v>
                </c:pt>
                <c:pt idx="220">
                  <c:v>0.55906433862159222</c:v>
                </c:pt>
                <c:pt idx="221">
                  <c:v>0.58245465719507739</c:v>
                </c:pt>
                <c:pt idx="222">
                  <c:v>0.6475555255486859</c:v>
                </c:pt>
                <c:pt idx="223">
                  <c:v>0.64089916189389817</c:v>
                </c:pt>
                <c:pt idx="224">
                  <c:v>0.62364003946517999</c:v>
                </c:pt>
                <c:pt idx="225">
                  <c:v>0.52600920384595085</c:v>
                </c:pt>
                <c:pt idx="226">
                  <c:v>0.46479039508051911</c:v>
                </c:pt>
                <c:pt idx="227">
                  <c:v>0.50606252946616159</c:v>
                </c:pt>
                <c:pt idx="228">
                  <c:v>0.48588708667318381</c:v>
                </c:pt>
                <c:pt idx="229">
                  <c:v>0.45982722031333051</c:v>
                </c:pt>
                <c:pt idx="230">
                  <c:v>0.45902380006177224</c:v>
                </c:pt>
                <c:pt idx="231">
                  <c:v>0.49512334038977768</c:v>
                </c:pt>
                <c:pt idx="232">
                  <c:v>0.46274406112424699</c:v>
                </c:pt>
                <c:pt idx="233">
                  <c:v>0.58144955378311858</c:v>
                </c:pt>
                <c:pt idx="234">
                  <c:v>0.58607662303393904</c:v>
                </c:pt>
                <c:pt idx="235">
                  <c:v>0.61244242891400269</c:v>
                </c:pt>
                <c:pt idx="236">
                  <c:v>0.60415378889819005</c:v>
                </c:pt>
                <c:pt idx="237">
                  <c:v>0.61604542132702067</c:v>
                </c:pt>
                <c:pt idx="238">
                  <c:v>0.56844691377016277</c:v>
                </c:pt>
                <c:pt idx="239">
                  <c:v>0.58643497066866135</c:v>
                </c:pt>
                <c:pt idx="240">
                  <c:v>0.56653262331347398</c:v>
                </c:pt>
                <c:pt idx="241">
                  <c:v>0.56741098242138654</c:v>
                </c:pt>
                <c:pt idx="242">
                  <c:v>0.55767518162513352</c:v>
                </c:pt>
                <c:pt idx="243">
                  <c:v>0.61386395277065398</c:v>
                </c:pt>
                <c:pt idx="244">
                  <c:v>0.55592026847257703</c:v>
                </c:pt>
                <c:pt idx="245">
                  <c:v>0.45243910353984801</c:v>
                </c:pt>
                <c:pt idx="246">
                  <c:v>0.41684771093377065</c:v>
                </c:pt>
                <c:pt idx="247">
                  <c:v>0.40061605851072896</c:v>
                </c:pt>
                <c:pt idx="248">
                  <c:v>0.34195397522574206</c:v>
                </c:pt>
                <c:pt idx="249">
                  <c:v>0.39496001781995632</c:v>
                </c:pt>
                <c:pt idx="250">
                  <c:v>0.41817683259787541</c:v>
                </c:pt>
                <c:pt idx="251">
                  <c:v>0.52902831453415178</c:v>
                </c:pt>
                <c:pt idx="252">
                  <c:v>0.58263224405923186</c:v>
                </c:pt>
                <c:pt idx="253">
                  <c:v>0.57659908673578464</c:v>
                </c:pt>
                <c:pt idx="254">
                  <c:v>0.63020785750878183</c:v>
                </c:pt>
                <c:pt idx="255">
                  <c:v>0.63673956451145775</c:v>
                </c:pt>
                <c:pt idx="256">
                  <c:v>0.61812294096746734</c:v>
                </c:pt>
                <c:pt idx="257">
                  <c:v>0.64841981987105368</c:v>
                </c:pt>
                <c:pt idx="258">
                  <c:v>0.64523930281044017</c:v>
                </c:pt>
                <c:pt idx="259">
                  <c:v>0.64833532190421017</c:v>
                </c:pt>
                <c:pt idx="260">
                  <c:v>0.57390166061610548</c:v>
                </c:pt>
                <c:pt idx="261">
                  <c:v>0.57617994560702956</c:v>
                </c:pt>
                <c:pt idx="262">
                  <c:v>0.50031634993780527</c:v>
                </c:pt>
                <c:pt idx="263">
                  <c:v>0.47154033554892083</c:v>
                </c:pt>
                <c:pt idx="264">
                  <c:v>0.40960542618008616</c:v>
                </c:pt>
                <c:pt idx="265">
                  <c:v>0.46271312396984238</c:v>
                </c:pt>
                <c:pt idx="266">
                  <c:v>0.44133647491200945</c:v>
                </c:pt>
                <c:pt idx="267">
                  <c:v>0.42954566022810836</c:v>
                </c:pt>
                <c:pt idx="268">
                  <c:v>0.3564708682453025</c:v>
                </c:pt>
                <c:pt idx="269">
                  <c:v>0.41306594382239809</c:v>
                </c:pt>
                <c:pt idx="270">
                  <c:v>0.53434638954426483</c:v>
                </c:pt>
                <c:pt idx="271">
                  <c:v>0.57398982447932467</c:v>
                </c:pt>
                <c:pt idx="272">
                  <c:v>0.5876863867985731</c:v>
                </c:pt>
                <c:pt idx="273">
                  <c:v>0.55830377219441207</c:v>
                </c:pt>
                <c:pt idx="274">
                  <c:v>0.55830377219441207</c:v>
                </c:pt>
                <c:pt idx="275">
                  <c:v>0.5603165320842598</c:v>
                </c:pt>
                <c:pt idx="276">
                  <c:v>0.59901646884016935</c:v>
                </c:pt>
                <c:pt idx="277">
                  <c:v>0.553652578346715</c:v>
                </c:pt>
                <c:pt idx="278">
                  <c:v>0.54579732938899927</c:v>
                </c:pt>
                <c:pt idx="279">
                  <c:v>0.56286628468869326</c:v>
                </c:pt>
                <c:pt idx="280">
                  <c:v>0.5599106274363912</c:v>
                </c:pt>
                <c:pt idx="281">
                  <c:v>0.71476132399399972</c:v>
                </c:pt>
                <c:pt idx="282">
                  <c:v>0.7635951277031392</c:v>
                </c:pt>
                <c:pt idx="283">
                  <c:v>0.67764910271334489</c:v>
                </c:pt>
                <c:pt idx="284">
                  <c:v>0.5669343287169194</c:v>
                </c:pt>
                <c:pt idx="285">
                  <c:v>0.51158208260702687</c:v>
                </c:pt>
                <c:pt idx="286">
                  <c:v>0.53401922177433525</c:v>
                </c:pt>
                <c:pt idx="287">
                  <c:v>0.46296977161473596</c:v>
                </c:pt>
                <c:pt idx="288">
                  <c:v>0.34615483936163577</c:v>
                </c:pt>
                <c:pt idx="289">
                  <c:v>0.39185225870843005</c:v>
                </c:pt>
                <c:pt idx="290">
                  <c:v>0.32969037103989407</c:v>
                </c:pt>
                <c:pt idx="291">
                  <c:v>0.36552970956218422</c:v>
                </c:pt>
                <c:pt idx="292">
                  <c:v>0.30618885238387755</c:v>
                </c:pt>
                <c:pt idx="293">
                  <c:v>0.28206791444304813</c:v>
                </c:pt>
                <c:pt idx="294">
                  <c:v>0.2041816167078179</c:v>
                </c:pt>
                <c:pt idx="295">
                  <c:v>0.39141531913012195</c:v>
                </c:pt>
                <c:pt idx="296">
                  <c:v>0.35870802408224312</c:v>
                </c:pt>
                <c:pt idx="297">
                  <c:v>0.36677647338289776</c:v>
                </c:pt>
                <c:pt idx="298">
                  <c:v>0.51581924225864273</c:v>
                </c:pt>
                <c:pt idx="299">
                  <c:v>0.44505938520943661</c:v>
                </c:pt>
                <c:pt idx="300">
                  <c:v>0.49851163706328733</c:v>
                </c:pt>
                <c:pt idx="301">
                  <c:v>0.51309560107519614</c:v>
                </c:pt>
                <c:pt idx="302">
                  <c:v>0.58211488241010845</c:v>
                </c:pt>
                <c:pt idx="303">
                  <c:v>0.59350981048040818</c:v>
                </c:pt>
                <c:pt idx="304">
                  <c:v>0.59901344775238308</c:v>
                </c:pt>
                <c:pt idx="305">
                  <c:v>0.59779720268690828</c:v>
                </c:pt>
                <c:pt idx="306">
                  <c:v>0.59692704252289874</c:v>
                </c:pt>
                <c:pt idx="307">
                  <c:v>0.53022553052590582</c:v>
                </c:pt>
                <c:pt idx="308">
                  <c:v>0.46919129661788328</c:v>
                </c:pt>
                <c:pt idx="309">
                  <c:v>0.4716450853892652</c:v>
                </c:pt>
                <c:pt idx="310">
                  <c:v>0.45728550470603518</c:v>
                </c:pt>
                <c:pt idx="311">
                  <c:v>0.44414377369224928</c:v>
                </c:pt>
                <c:pt idx="312">
                  <c:v>0.47405911378668358</c:v>
                </c:pt>
                <c:pt idx="313">
                  <c:v>0.49924098666317274</c:v>
                </c:pt>
                <c:pt idx="314">
                  <c:v>0.53119811295375741</c:v>
                </c:pt>
                <c:pt idx="315">
                  <c:v>0.51224182273167762</c:v>
                </c:pt>
                <c:pt idx="316">
                  <c:v>0.51578635738809486</c:v>
                </c:pt>
                <c:pt idx="317">
                  <c:v>0.498475386110944</c:v>
                </c:pt>
                <c:pt idx="318">
                  <c:v>0.49370015076600704</c:v>
                </c:pt>
                <c:pt idx="319">
                  <c:v>0.46068167558101386</c:v>
                </c:pt>
                <c:pt idx="320">
                  <c:v>0.43526924167077091</c:v>
                </c:pt>
                <c:pt idx="321">
                  <c:v>0.4469374474693727</c:v>
                </c:pt>
                <c:pt idx="322">
                  <c:v>0.47345292079139301</c:v>
                </c:pt>
                <c:pt idx="323">
                  <c:v>0.45965500900969147</c:v>
                </c:pt>
                <c:pt idx="324">
                  <c:v>0.46336033733089438</c:v>
                </c:pt>
                <c:pt idx="325">
                  <c:v>0.46976780120736306</c:v>
                </c:pt>
                <c:pt idx="326">
                  <c:v>0.46909759448696958</c:v>
                </c:pt>
                <c:pt idx="327">
                  <c:v>0.4609530877941081</c:v>
                </c:pt>
                <c:pt idx="328">
                  <c:v>0.44398907588895631</c:v>
                </c:pt>
                <c:pt idx="329">
                  <c:v>0.4355418063995487</c:v>
                </c:pt>
                <c:pt idx="330">
                  <c:v>0.40758365834173216</c:v>
                </c:pt>
                <c:pt idx="331">
                  <c:v>0.3884049246866374</c:v>
                </c:pt>
                <c:pt idx="332">
                  <c:v>0.44607548709094319</c:v>
                </c:pt>
                <c:pt idx="333">
                  <c:v>0.42109936715987267</c:v>
                </c:pt>
                <c:pt idx="334">
                  <c:v>0.41317238389657895</c:v>
                </c:pt>
                <c:pt idx="335">
                  <c:v>0.39892352413314386</c:v>
                </c:pt>
                <c:pt idx="336">
                  <c:v>0.36386134242969798</c:v>
                </c:pt>
                <c:pt idx="337">
                  <c:v>0.38741684615482125</c:v>
                </c:pt>
                <c:pt idx="338">
                  <c:v>0.43956372441447122</c:v>
                </c:pt>
                <c:pt idx="339">
                  <c:v>0.5276045302301462</c:v>
                </c:pt>
                <c:pt idx="340">
                  <c:v>0.48421040675310234</c:v>
                </c:pt>
                <c:pt idx="341">
                  <c:v>0.47225899304020613</c:v>
                </c:pt>
                <c:pt idx="342">
                  <c:v>0.49479998508881423</c:v>
                </c:pt>
                <c:pt idx="343">
                  <c:v>0.49143330665419743</c:v>
                </c:pt>
                <c:pt idx="344">
                  <c:v>0.50186219695650314</c:v>
                </c:pt>
                <c:pt idx="345">
                  <c:v>0.54368275705082636</c:v>
                </c:pt>
                <c:pt idx="346">
                  <c:v>0.5242659634045348</c:v>
                </c:pt>
                <c:pt idx="347">
                  <c:v>0.52958725189366029</c:v>
                </c:pt>
                <c:pt idx="348">
                  <c:v>0.52831445311166159</c:v>
                </c:pt>
                <c:pt idx="349">
                  <c:v>0.54423938108704983</c:v>
                </c:pt>
                <c:pt idx="350">
                  <c:v>0.517083071334003</c:v>
                </c:pt>
                <c:pt idx="351">
                  <c:v>0.54230823296815367</c:v>
                </c:pt>
                <c:pt idx="352">
                  <c:v>0.52531659764202066</c:v>
                </c:pt>
                <c:pt idx="353">
                  <c:v>0.55100583058103858</c:v>
                </c:pt>
                <c:pt idx="354">
                  <c:v>0.51628656693340724</c:v>
                </c:pt>
                <c:pt idx="355">
                  <c:v>0.63346297733520862</c:v>
                </c:pt>
                <c:pt idx="356">
                  <c:v>0.65630170970928425</c:v>
                </c:pt>
                <c:pt idx="357">
                  <c:v>0.67450309521368612</c:v>
                </c:pt>
                <c:pt idx="358">
                  <c:v>0.71143971718713783</c:v>
                </c:pt>
                <c:pt idx="359">
                  <c:v>0.55081956828126299</c:v>
                </c:pt>
                <c:pt idx="360">
                  <c:v>0.48265008790020597</c:v>
                </c:pt>
                <c:pt idx="361">
                  <c:v>0.4320578091223598</c:v>
                </c:pt>
                <c:pt idx="362">
                  <c:v>0.41022156674684745</c:v>
                </c:pt>
                <c:pt idx="363">
                  <c:v>0.46495006719463711</c:v>
                </c:pt>
                <c:pt idx="364">
                  <c:v>0.4624064137207658</c:v>
                </c:pt>
                <c:pt idx="365">
                  <c:v>0.45525389963484303</c:v>
                </c:pt>
                <c:pt idx="366">
                  <c:v>0.43144699712658796</c:v>
                </c:pt>
                <c:pt idx="367">
                  <c:v>0.42916689525376872</c:v>
                </c:pt>
                <c:pt idx="368">
                  <c:v>0.41047768197532625</c:v>
                </c:pt>
                <c:pt idx="369">
                  <c:v>0.42266175053371102</c:v>
                </c:pt>
                <c:pt idx="370">
                  <c:v>0.38987916513125587</c:v>
                </c:pt>
                <c:pt idx="371">
                  <c:v>0.45721899835046914</c:v>
                </c:pt>
                <c:pt idx="372">
                  <c:v>0.47091726945711487</c:v>
                </c:pt>
                <c:pt idx="373">
                  <c:v>0.47222129165177673</c:v>
                </c:pt>
                <c:pt idx="374">
                  <c:v>0.5262878874023984</c:v>
                </c:pt>
                <c:pt idx="375">
                  <c:v>0.56532074488562412</c:v>
                </c:pt>
                <c:pt idx="376">
                  <c:v>0.50341887999182344</c:v>
                </c:pt>
                <c:pt idx="377">
                  <c:v>0.50522336052353256</c:v>
                </c:pt>
                <c:pt idx="378">
                  <c:v>0.5084294914252151</c:v>
                </c:pt>
                <c:pt idx="379">
                  <c:v>0.49596959867627988</c:v>
                </c:pt>
                <c:pt idx="380">
                  <c:v>0.51516314129564156</c:v>
                </c:pt>
                <c:pt idx="381">
                  <c:v>0.47478002803454256</c:v>
                </c:pt>
                <c:pt idx="382">
                  <c:v>0.46496702660537109</c:v>
                </c:pt>
                <c:pt idx="383">
                  <c:v>0.42695378041213805</c:v>
                </c:pt>
                <c:pt idx="384">
                  <c:v>0.48449757777679198</c:v>
                </c:pt>
                <c:pt idx="385">
                  <c:v>0.47722879251716194</c:v>
                </c:pt>
                <c:pt idx="386">
                  <c:v>0.43633968603613704</c:v>
                </c:pt>
                <c:pt idx="387">
                  <c:v>0.49426796584987465</c:v>
                </c:pt>
                <c:pt idx="388">
                  <c:v>0.44749231344370133</c:v>
                </c:pt>
                <c:pt idx="389">
                  <c:v>0.49927467015424271</c:v>
                </c:pt>
                <c:pt idx="390">
                  <c:v>0.43500646574530039</c:v>
                </c:pt>
                <c:pt idx="391">
                  <c:v>0.48517568489747043</c:v>
                </c:pt>
                <c:pt idx="392">
                  <c:v>0.45399125143637437</c:v>
                </c:pt>
                <c:pt idx="393">
                  <c:v>0.36170014200458461</c:v>
                </c:pt>
                <c:pt idx="394">
                  <c:v>0.32029853928029212</c:v>
                </c:pt>
                <c:pt idx="395">
                  <c:v>0.30060267548301906</c:v>
                </c:pt>
                <c:pt idx="396">
                  <c:v>0.29081039320265017</c:v>
                </c:pt>
                <c:pt idx="397">
                  <c:v>0.27596582250547186</c:v>
                </c:pt>
                <c:pt idx="398">
                  <c:v>0.42993042153066491</c:v>
                </c:pt>
                <c:pt idx="399">
                  <c:v>0.43958420035096429</c:v>
                </c:pt>
                <c:pt idx="400">
                  <c:v>0.41977031523054215</c:v>
                </c:pt>
                <c:pt idx="401">
                  <c:v>0.40719215826420613</c:v>
                </c:pt>
                <c:pt idx="402">
                  <c:v>0.40209470818395154</c:v>
                </c:pt>
                <c:pt idx="403">
                  <c:v>0.45304114596153239</c:v>
                </c:pt>
                <c:pt idx="404">
                  <c:v>0.46213306170756152</c:v>
                </c:pt>
                <c:pt idx="405">
                  <c:v>0.52472769835269639</c:v>
                </c:pt>
                <c:pt idx="406">
                  <c:v>0.5664068819401501</c:v>
                </c:pt>
                <c:pt idx="407">
                  <c:v>0.56898319419352594</c:v>
                </c:pt>
                <c:pt idx="408">
                  <c:v>0.52778152452142968</c:v>
                </c:pt>
                <c:pt idx="409">
                  <c:v>0.45606744774198027</c:v>
                </c:pt>
                <c:pt idx="410">
                  <c:v>0.39867737665338809</c:v>
                </c:pt>
                <c:pt idx="411">
                  <c:v>0.48268689309023155</c:v>
                </c:pt>
                <c:pt idx="412">
                  <c:v>0.45087409843586124</c:v>
                </c:pt>
                <c:pt idx="413">
                  <c:v>0.45542149229776535</c:v>
                </c:pt>
                <c:pt idx="414">
                  <c:v>0.47474429228977555</c:v>
                </c:pt>
                <c:pt idx="415">
                  <c:v>0.52281558571181386</c:v>
                </c:pt>
                <c:pt idx="416">
                  <c:v>0.47444222090374044</c:v>
                </c:pt>
                <c:pt idx="417">
                  <c:v>0.53833307842070999</c:v>
                </c:pt>
                <c:pt idx="418">
                  <c:v>0.43200468779656137</c:v>
                </c:pt>
                <c:pt idx="419">
                  <c:v>0.48001211098252056</c:v>
                </c:pt>
                <c:pt idx="420">
                  <c:v>0.48186160920903537</c:v>
                </c:pt>
                <c:pt idx="421">
                  <c:v>0.50688847173734575</c:v>
                </c:pt>
                <c:pt idx="422">
                  <c:v>0.50589544666005248</c:v>
                </c:pt>
                <c:pt idx="423">
                  <c:v>0.51003031501566543</c:v>
                </c:pt>
                <c:pt idx="424">
                  <c:v>0.51763776079595603</c:v>
                </c:pt>
                <c:pt idx="425">
                  <c:v>0.48410322692604335</c:v>
                </c:pt>
                <c:pt idx="426">
                  <c:v>0.50437335878376943</c:v>
                </c:pt>
                <c:pt idx="427">
                  <c:v>0.50001741069412686</c:v>
                </c:pt>
                <c:pt idx="428">
                  <c:v>0.4896089494306145</c:v>
                </c:pt>
                <c:pt idx="429">
                  <c:v>0.44587879940941577</c:v>
                </c:pt>
                <c:pt idx="430">
                  <c:v>0.41349253950353715</c:v>
                </c:pt>
                <c:pt idx="431">
                  <c:v>0.36848699937360829</c:v>
                </c:pt>
                <c:pt idx="432">
                  <c:v>0.34657739918615438</c:v>
                </c:pt>
                <c:pt idx="433">
                  <c:v>0.33495966100975821</c:v>
                </c:pt>
                <c:pt idx="434">
                  <c:v>0.34852778607712492</c:v>
                </c:pt>
                <c:pt idx="435">
                  <c:v>0.39709848348246374</c:v>
                </c:pt>
                <c:pt idx="436">
                  <c:v>0.45730828801808526</c:v>
                </c:pt>
                <c:pt idx="437">
                  <c:v>0.47151769596407334</c:v>
                </c:pt>
                <c:pt idx="438">
                  <c:v>0.49690311972417711</c:v>
                </c:pt>
                <c:pt idx="439">
                  <c:v>0.48294237304452925</c:v>
                </c:pt>
                <c:pt idx="440">
                  <c:v>0.5109773059137358</c:v>
                </c:pt>
                <c:pt idx="441">
                  <c:v>0.47264639758022442</c:v>
                </c:pt>
                <c:pt idx="442">
                  <c:v>0.49312059253530793</c:v>
                </c:pt>
                <c:pt idx="443">
                  <c:v>0.46147715507383785</c:v>
                </c:pt>
                <c:pt idx="444">
                  <c:v>0.51975777730570327</c:v>
                </c:pt>
                <c:pt idx="445">
                  <c:v>0.50583798998338125</c:v>
                </c:pt>
                <c:pt idx="446">
                  <c:v>0.55423849571806383</c:v>
                </c:pt>
                <c:pt idx="447">
                  <c:v>0.56358877365368476</c:v>
                </c:pt>
                <c:pt idx="448">
                  <c:v>0.49031670804122701</c:v>
                </c:pt>
                <c:pt idx="449">
                  <c:v>0.45409220314023285</c:v>
                </c:pt>
                <c:pt idx="450">
                  <c:v>0.47292058950658328</c:v>
                </c:pt>
                <c:pt idx="451">
                  <c:v>0.42745462798909373</c:v>
                </c:pt>
                <c:pt idx="452">
                  <c:v>0.47092834655368737</c:v>
                </c:pt>
                <c:pt idx="453">
                  <c:v>0.47179219265233907</c:v>
                </c:pt>
                <c:pt idx="454">
                  <c:v>0.47096407061384932</c:v>
                </c:pt>
                <c:pt idx="455">
                  <c:v>0.48743529541953512</c:v>
                </c:pt>
                <c:pt idx="456">
                  <c:v>0.3581623795039936</c:v>
                </c:pt>
                <c:pt idx="457">
                  <c:v>0.41478991446039498</c:v>
                </c:pt>
                <c:pt idx="458">
                  <c:v>0.39253259152024461</c:v>
                </c:pt>
                <c:pt idx="459">
                  <c:v>0.42058555278513293</c:v>
                </c:pt>
                <c:pt idx="460">
                  <c:v>0.37063863501047972</c:v>
                </c:pt>
                <c:pt idx="461">
                  <c:v>0.36182453973117951</c:v>
                </c:pt>
                <c:pt idx="462">
                  <c:v>0.40998852225576077</c:v>
                </c:pt>
                <c:pt idx="463">
                  <c:v>0.42376343538937744</c:v>
                </c:pt>
                <c:pt idx="464">
                  <c:v>0.44064006405918099</c:v>
                </c:pt>
                <c:pt idx="465">
                  <c:v>0.40777212825321008</c:v>
                </c:pt>
                <c:pt idx="466">
                  <c:v>0.40077347827407062</c:v>
                </c:pt>
                <c:pt idx="467">
                  <c:v>0.29660905289397343</c:v>
                </c:pt>
                <c:pt idx="468">
                  <c:v>0.27512769593851649</c:v>
                </c:pt>
                <c:pt idx="469">
                  <c:v>0.55404129871405794</c:v>
                </c:pt>
                <c:pt idx="470">
                  <c:v>0.53626416907144081</c:v>
                </c:pt>
                <c:pt idx="471">
                  <c:v>0.55307024274217087</c:v>
                </c:pt>
                <c:pt idx="472">
                  <c:v>0.51963483228023299</c:v>
                </c:pt>
                <c:pt idx="473">
                  <c:v>0.47363402038513169</c:v>
                </c:pt>
                <c:pt idx="474">
                  <c:v>0.46343821194216828</c:v>
                </c:pt>
                <c:pt idx="475">
                  <c:v>0.43019467410389672</c:v>
                </c:pt>
                <c:pt idx="476">
                  <c:v>0.39609891999019986</c:v>
                </c:pt>
                <c:pt idx="477">
                  <c:v>0.38970231407452383</c:v>
                </c:pt>
                <c:pt idx="478">
                  <c:v>0.40217854385041335</c:v>
                </c:pt>
                <c:pt idx="479">
                  <c:v>0.48904485794755198</c:v>
                </c:pt>
                <c:pt idx="480">
                  <c:v>0.48252629283317727</c:v>
                </c:pt>
                <c:pt idx="481">
                  <c:v>0.48022847999164414</c:v>
                </c:pt>
                <c:pt idx="482">
                  <c:v>0.45624562241011785</c:v>
                </c:pt>
                <c:pt idx="483">
                  <c:v>0.43458304070970821</c:v>
                </c:pt>
                <c:pt idx="484">
                  <c:v>0.47616980494857852</c:v>
                </c:pt>
                <c:pt idx="485">
                  <c:v>0.47616980494857852</c:v>
                </c:pt>
                <c:pt idx="486">
                  <c:v>0.48945625978147217</c:v>
                </c:pt>
                <c:pt idx="487">
                  <c:v>0.41727024966862825</c:v>
                </c:pt>
                <c:pt idx="488">
                  <c:v>0.46083810366263817</c:v>
                </c:pt>
                <c:pt idx="489">
                  <c:v>0.44838892944395065</c:v>
                </c:pt>
                <c:pt idx="490">
                  <c:v>0.46549389493683041</c:v>
                </c:pt>
                <c:pt idx="491">
                  <c:v>0.47816756177170189</c:v>
                </c:pt>
                <c:pt idx="492">
                  <c:v>0.47363225324527364</c:v>
                </c:pt>
                <c:pt idx="493">
                  <c:v>0.44771772180229746</c:v>
                </c:pt>
                <c:pt idx="494">
                  <c:v>0.44235144160984879</c:v>
                </c:pt>
                <c:pt idx="495">
                  <c:v>0.38860764894393296</c:v>
                </c:pt>
                <c:pt idx="496">
                  <c:v>0.36385203510831565</c:v>
                </c:pt>
                <c:pt idx="497">
                  <c:v>0.32194424012864009</c:v>
                </c:pt>
                <c:pt idx="498">
                  <c:v>0.37534340573616898</c:v>
                </c:pt>
                <c:pt idx="499">
                  <c:v>0.37638046429559158</c:v>
                </c:pt>
                <c:pt idx="500">
                  <c:v>0.43588701076216602</c:v>
                </c:pt>
                <c:pt idx="501">
                  <c:v>0.42769288885347923</c:v>
                </c:pt>
                <c:pt idx="502">
                  <c:v>0.44505565218420157</c:v>
                </c:pt>
                <c:pt idx="503">
                  <c:v>0.44166038540871477</c:v>
                </c:pt>
                <c:pt idx="504">
                  <c:v>0.47406716075802413</c:v>
                </c:pt>
                <c:pt idx="505">
                  <c:v>0.43096635324038923</c:v>
                </c:pt>
                <c:pt idx="506">
                  <c:v>0.37846997682721578</c:v>
                </c:pt>
                <c:pt idx="507">
                  <c:v>0.39367580176789324</c:v>
                </c:pt>
                <c:pt idx="508">
                  <c:v>0.37469114942182918</c:v>
                </c:pt>
                <c:pt idx="509">
                  <c:v>0.31733882046185252</c:v>
                </c:pt>
                <c:pt idx="510">
                  <c:v>0.40425387478009905</c:v>
                </c:pt>
                <c:pt idx="511">
                  <c:v>0.52448928939284845</c:v>
                </c:pt>
                <c:pt idx="512">
                  <c:v>0.54602982667556832</c:v>
                </c:pt>
                <c:pt idx="513">
                  <c:v>0.58158631468481059</c:v>
                </c:pt>
                <c:pt idx="514">
                  <c:v>0.5078174602085026</c:v>
                </c:pt>
                <c:pt idx="515">
                  <c:v>0.52858958961615066</c:v>
                </c:pt>
                <c:pt idx="516">
                  <c:v>0.51379967484880984</c:v>
                </c:pt>
                <c:pt idx="517">
                  <c:v>0.52064164163873239</c:v>
                </c:pt>
                <c:pt idx="518">
                  <c:v>0.49481248456189431</c:v>
                </c:pt>
                <c:pt idx="519">
                  <c:v>0.52966768590221203</c:v>
                </c:pt>
                <c:pt idx="520">
                  <c:v>0.47106175648385407</c:v>
                </c:pt>
                <c:pt idx="521">
                  <c:v>0.45891003509116346</c:v>
                </c:pt>
                <c:pt idx="522">
                  <c:v>0.51529658698996095</c:v>
                </c:pt>
                <c:pt idx="523">
                  <c:v>0.505143182657532</c:v>
                </c:pt>
                <c:pt idx="524">
                  <c:v>0.48540138485216411</c:v>
                </c:pt>
                <c:pt idx="525">
                  <c:v>0.55747222596251744</c:v>
                </c:pt>
                <c:pt idx="526">
                  <c:v>0.5795599722003304</c:v>
                </c:pt>
                <c:pt idx="527">
                  <c:v>0.64062683153651345</c:v>
                </c:pt>
                <c:pt idx="528">
                  <c:v>0.66219373654675218</c:v>
                </c:pt>
                <c:pt idx="529">
                  <c:v>0.67070648937669575</c:v>
                </c:pt>
                <c:pt idx="530">
                  <c:v>0.6718197822299915</c:v>
                </c:pt>
                <c:pt idx="531">
                  <c:v>0.72657356429614361</c:v>
                </c:pt>
                <c:pt idx="532">
                  <c:v>0.68516496013487538</c:v>
                </c:pt>
                <c:pt idx="533">
                  <c:v>0.65268476083061755</c:v>
                </c:pt>
                <c:pt idx="534">
                  <c:v>0.53075383332038084</c:v>
                </c:pt>
                <c:pt idx="535">
                  <c:v>0.5389979741044052</c:v>
                </c:pt>
                <c:pt idx="536">
                  <c:v>0.55648037029257746</c:v>
                </c:pt>
                <c:pt idx="537">
                  <c:v>0.58622187919639468</c:v>
                </c:pt>
                <c:pt idx="538">
                  <c:v>0.63740248619778406</c:v>
                </c:pt>
                <c:pt idx="539">
                  <c:v>0.69303176616707007</c:v>
                </c:pt>
                <c:pt idx="540">
                  <c:v>0.67307187465674978</c:v>
                </c:pt>
                <c:pt idx="541">
                  <c:v>0.63909092031629999</c:v>
                </c:pt>
                <c:pt idx="542">
                  <c:v>0.59926826049315807</c:v>
                </c:pt>
                <c:pt idx="543">
                  <c:v>0.53629007961846531</c:v>
                </c:pt>
                <c:pt idx="544">
                  <c:v>0.56143013268657183</c:v>
                </c:pt>
                <c:pt idx="545">
                  <c:v>0.62295608122446899</c:v>
                </c:pt>
                <c:pt idx="546">
                  <c:v>0.66311300292884079</c:v>
                </c:pt>
                <c:pt idx="547">
                  <c:v>0.6903679042086508</c:v>
                </c:pt>
                <c:pt idx="548">
                  <c:v>0.70515809957975395</c:v>
                </c:pt>
                <c:pt idx="549">
                  <c:v>0.69112426271067884</c:v>
                </c:pt>
                <c:pt idx="550">
                  <c:v>0.71551339878324027</c:v>
                </c:pt>
                <c:pt idx="551">
                  <c:v>0.77785161883937914</c:v>
                </c:pt>
                <c:pt idx="552">
                  <c:v>0.79563225469456678</c:v>
                </c:pt>
                <c:pt idx="553">
                  <c:v>0.82006535559654747</c:v>
                </c:pt>
                <c:pt idx="554">
                  <c:v>0.74880608560636097</c:v>
                </c:pt>
                <c:pt idx="555">
                  <c:v>0.73346376942993652</c:v>
                </c:pt>
                <c:pt idx="556">
                  <c:v>0.73951393332077475</c:v>
                </c:pt>
                <c:pt idx="557">
                  <c:v>0.76838911428035706</c:v>
                </c:pt>
                <c:pt idx="558">
                  <c:v>0.77420298806771459</c:v>
                </c:pt>
                <c:pt idx="559">
                  <c:v>0.74756416060320807</c:v>
                </c:pt>
                <c:pt idx="560">
                  <c:v>0.72532140036952353</c:v>
                </c:pt>
                <c:pt idx="561">
                  <c:v>0.72822418254272503</c:v>
                </c:pt>
                <c:pt idx="562">
                  <c:v>0.72308089023204403</c:v>
                </c:pt>
                <c:pt idx="563">
                  <c:v>0.70694954927171239</c:v>
                </c:pt>
                <c:pt idx="564">
                  <c:v>0.66438419108673019</c:v>
                </c:pt>
                <c:pt idx="565">
                  <c:v>0.67492340595828149</c:v>
                </c:pt>
                <c:pt idx="566">
                  <c:v>0.71909674750526398</c:v>
                </c:pt>
                <c:pt idx="567">
                  <c:v>0.75495614957989787</c:v>
                </c:pt>
                <c:pt idx="568">
                  <c:v>0.76960138414934198</c:v>
                </c:pt>
                <c:pt idx="569">
                  <c:v>0.79985848474214916</c:v>
                </c:pt>
                <c:pt idx="570">
                  <c:v>0.81818856797402939</c:v>
                </c:pt>
                <c:pt idx="571">
                  <c:v>0.79849943647539756</c:v>
                </c:pt>
                <c:pt idx="572">
                  <c:v>0.79936602128308476</c:v>
                </c:pt>
                <c:pt idx="573">
                  <c:v>0.69618617791949478</c:v>
                </c:pt>
                <c:pt idx="574">
                  <c:v>0.61750260104654231</c:v>
                </c:pt>
                <c:pt idx="575">
                  <c:v>0.62729698699847436</c:v>
                </c:pt>
                <c:pt idx="576">
                  <c:v>0.53824129620351568</c:v>
                </c:pt>
                <c:pt idx="577">
                  <c:v>0.58449271333381914</c:v>
                </c:pt>
                <c:pt idx="578">
                  <c:v>0.54483994505644595</c:v>
                </c:pt>
                <c:pt idx="579">
                  <c:v>0.50406709199338329</c:v>
                </c:pt>
                <c:pt idx="580">
                  <c:v>0.48636535757655414</c:v>
                </c:pt>
                <c:pt idx="581">
                  <c:v>0.46262086255278423</c:v>
                </c:pt>
                <c:pt idx="582">
                  <c:v>0.47211561312446743</c:v>
                </c:pt>
                <c:pt idx="583">
                  <c:v>0.39325821248523313</c:v>
                </c:pt>
                <c:pt idx="584">
                  <c:v>0.38866542209605409</c:v>
                </c:pt>
                <c:pt idx="585">
                  <c:v>0.38812303366773454</c:v>
                </c:pt>
                <c:pt idx="586">
                  <c:v>0.37790025670022409</c:v>
                </c:pt>
                <c:pt idx="587">
                  <c:v>0.36804072150571671</c:v>
                </c:pt>
                <c:pt idx="588">
                  <c:v>0.4035306905048045</c:v>
                </c:pt>
                <c:pt idx="589">
                  <c:v>0.51044655893257296</c:v>
                </c:pt>
                <c:pt idx="590">
                  <c:v>0.49077052197712778</c:v>
                </c:pt>
                <c:pt idx="591">
                  <c:v>0.53443409498115713</c:v>
                </c:pt>
                <c:pt idx="592">
                  <c:v>0.58190198748432864</c:v>
                </c:pt>
                <c:pt idx="593">
                  <c:v>0.5466865362992277</c:v>
                </c:pt>
                <c:pt idx="594">
                  <c:v>0.57968305991625979</c:v>
                </c:pt>
                <c:pt idx="595">
                  <c:v>0.56141529950752722</c:v>
                </c:pt>
                <c:pt idx="596">
                  <c:v>0.542987675048067</c:v>
                </c:pt>
                <c:pt idx="597">
                  <c:v>0.46911960232328032</c:v>
                </c:pt>
                <c:pt idx="598">
                  <c:v>0.501884451888301</c:v>
                </c:pt>
                <c:pt idx="599">
                  <c:v>0.47127296150373271</c:v>
                </c:pt>
                <c:pt idx="600">
                  <c:v>0.5996877712429699</c:v>
                </c:pt>
                <c:pt idx="601">
                  <c:v>0.5671912880111023</c:v>
                </c:pt>
                <c:pt idx="602">
                  <c:v>0.55521700000575869</c:v>
                </c:pt>
                <c:pt idx="603">
                  <c:v>0.53795030145478606</c:v>
                </c:pt>
                <c:pt idx="604">
                  <c:v>0.49447847069320078</c:v>
                </c:pt>
                <c:pt idx="605">
                  <c:v>0.52956972803034774</c:v>
                </c:pt>
                <c:pt idx="606">
                  <c:v>0.47558262441861493</c:v>
                </c:pt>
                <c:pt idx="607">
                  <c:v>0.49124907999416756</c:v>
                </c:pt>
                <c:pt idx="608">
                  <c:v>0.47337119586035648</c:v>
                </c:pt>
                <c:pt idx="609">
                  <c:v>0.47791819732249513</c:v>
                </c:pt>
                <c:pt idx="610">
                  <c:v>0.5309784786956433</c:v>
                </c:pt>
                <c:pt idx="611">
                  <c:v>0.60944431052176062</c:v>
                </c:pt>
                <c:pt idx="612">
                  <c:v>0.61101331321664853</c:v>
                </c:pt>
                <c:pt idx="613">
                  <c:v>0.56235408111645802</c:v>
                </c:pt>
                <c:pt idx="614">
                  <c:v>0.55678309480267196</c:v>
                </c:pt>
                <c:pt idx="615">
                  <c:v>0.56212199741590752</c:v>
                </c:pt>
                <c:pt idx="616">
                  <c:v>0.64870712605395242</c:v>
                </c:pt>
                <c:pt idx="617">
                  <c:v>0.53113745816330482</c:v>
                </c:pt>
                <c:pt idx="618">
                  <c:v>0.50199212771891</c:v>
                </c:pt>
                <c:pt idx="619">
                  <c:v>0.52527086255908095</c:v>
                </c:pt>
                <c:pt idx="620">
                  <c:v>0.54239968678845052</c:v>
                </c:pt>
                <c:pt idx="621">
                  <c:v>0.50454203019326882</c:v>
                </c:pt>
                <c:pt idx="622">
                  <c:v>0.54653917965411547</c:v>
                </c:pt>
                <c:pt idx="623">
                  <c:v>0.58895541514449812</c:v>
                </c:pt>
                <c:pt idx="624">
                  <c:v>0.58442681664069507</c:v>
                </c:pt>
                <c:pt idx="625">
                  <c:v>0.64846728656905972</c:v>
                </c:pt>
                <c:pt idx="626">
                  <c:v>0.58255079880469252</c:v>
                </c:pt>
                <c:pt idx="627">
                  <c:v>0.57006981803683499</c:v>
                </c:pt>
                <c:pt idx="628">
                  <c:v>0.58496579566244267</c:v>
                </c:pt>
                <c:pt idx="629">
                  <c:v>0.62130075393192985</c:v>
                </c:pt>
                <c:pt idx="630">
                  <c:v>0.64803228220373688</c:v>
                </c:pt>
                <c:pt idx="631">
                  <c:v>0.63390816524760429</c:v>
                </c:pt>
                <c:pt idx="632">
                  <c:v>0.61687376977811303</c:v>
                </c:pt>
                <c:pt idx="633">
                  <c:v>0.58957493815467876</c:v>
                </c:pt>
                <c:pt idx="634">
                  <c:v>0.58177696931638734</c:v>
                </c:pt>
                <c:pt idx="635">
                  <c:v>0.64282713754157983</c:v>
                </c:pt>
                <c:pt idx="636">
                  <c:v>0.68460413600555103</c:v>
                </c:pt>
                <c:pt idx="637">
                  <c:v>0.59990401834126073</c:v>
                </c:pt>
                <c:pt idx="638">
                  <c:v>0.58612272205886706</c:v>
                </c:pt>
                <c:pt idx="639">
                  <c:v>0.53468124095537151</c:v>
                </c:pt>
                <c:pt idx="640">
                  <c:v>0.5390381110429826</c:v>
                </c:pt>
                <c:pt idx="641">
                  <c:v>0.42853995247216981</c:v>
                </c:pt>
                <c:pt idx="642">
                  <c:v>0.47514560135683281</c:v>
                </c:pt>
                <c:pt idx="643">
                  <c:v>0.5064523051645986</c:v>
                </c:pt>
                <c:pt idx="644">
                  <c:v>0.53624255086214923</c:v>
                </c:pt>
                <c:pt idx="645">
                  <c:v>0.45979822903523321</c:v>
                </c:pt>
                <c:pt idx="646">
                  <c:v>0.44790684145804704</c:v>
                </c:pt>
                <c:pt idx="647">
                  <c:v>0.47643696036409311</c:v>
                </c:pt>
                <c:pt idx="648">
                  <c:v>0.41486889507606051</c:v>
                </c:pt>
                <c:pt idx="649">
                  <c:v>0.46169055060288738</c:v>
                </c:pt>
                <c:pt idx="650">
                  <c:v>0.51365911603467485</c:v>
                </c:pt>
                <c:pt idx="651">
                  <c:v>0.49699123306625581</c:v>
                </c:pt>
                <c:pt idx="652">
                  <c:v>0.53740514858638788</c:v>
                </c:pt>
                <c:pt idx="653">
                  <c:v>0.52058880205085534</c:v>
                </c:pt>
                <c:pt idx="654">
                  <c:v>0.45729633315770712</c:v>
                </c:pt>
                <c:pt idx="655">
                  <c:v>0.46937888266112965</c:v>
                </c:pt>
                <c:pt idx="656">
                  <c:v>0.42643667665050611</c:v>
                </c:pt>
                <c:pt idx="657">
                  <c:v>0.45519224754315918</c:v>
                </c:pt>
                <c:pt idx="658">
                  <c:v>0.41351636730756869</c:v>
                </c:pt>
                <c:pt idx="659">
                  <c:v>0.38972822515633332</c:v>
                </c:pt>
                <c:pt idx="660">
                  <c:v>0.44941956505968139</c:v>
                </c:pt>
                <c:pt idx="661">
                  <c:v>0.48067828305124422</c:v>
                </c:pt>
                <c:pt idx="662">
                  <c:v>0.53037476672294215</c:v>
                </c:pt>
                <c:pt idx="663">
                  <c:v>0.54344444773121725</c:v>
                </c:pt>
                <c:pt idx="664">
                  <c:v>0.56730590892899369</c:v>
                </c:pt>
                <c:pt idx="665">
                  <c:v>0.55177766964969044</c:v>
                </c:pt>
                <c:pt idx="666">
                  <c:v>0.54756700863918872</c:v>
                </c:pt>
                <c:pt idx="667">
                  <c:v>0.44464279545668206</c:v>
                </c:pt>
                <c:pt idx="668">
                  <c:v>0.41436714978518363</c:v>
                </c:pt>
                <c:pt idx="669">
                  <c:v>0.45437636321777597</c:v>
                </c:pt>
                <c:pt idx="670">
                  <c:v>0.4758698793332799</c:v>
                </c:pt>
                <c:pt idx="671">
                  <c:v>0.48232900728882416</c:v>
                </c:pt>
                <c:pt idx="672">
                  <c:v>0.48232900728882416</c:v>
                </c:pt>
                <c:pt idx="673">
                  <c:v>0.46957740014715788</c:v>
                </c:pt>
                <c:pt idx="674">
                  <c:v>0.46957740014715782</c:v>
                </c:pt>
                <c:pt idx="675">
                  <c:v>0.5120947836132802</c:v>
                </c:pt>
                <c:pt idx="676">
                  <c:v>0.52721065236332587</c:v>
                </c:pt>
                <c:pt idx="677">
                  <c:v>0.48887948794087105</c:v>
                </c:pt>
                <c:pt idx="678">
                  <c:v>0.5085295233442888</c:v>
                </c:pt>
                <c:pt idx="679">
                  <c:v>0.51356441416845899</c:v>
                </c:pt>
                <c:pt idx="680">
                  <c:v>0.52746645885057464</c:v>
                </c:pt>
                <c:pt idx="681">
                  <c:v>0.50511843644119792</c:v>
                </c:pt>
                <c:pt idx="682">
                  <c:v>0.45461374874401422</c:v>
                </c:pt>
                <c:pt idx="683">
                  <c:v>0.49446740285744301</c:v>
                </c:pt>
                <c:pt idx="684">
                  <c:v>0.56175993286259018</c:v>
                </c:pt>
                <c:pt idx="685">
                  <c:v>0.56075511895950447</c:v>
                </c:pt>
                <c:pt idx="686">
                  <c:v>0.46641771971720802</c:v>
                </c:pt>
                <c:pt idx="687">
                  <c:v>0.48932754705384834</c:v>
                </c:pt>
                <c:pt idx="688">
                  <c:v>0.51519310185128853</c:v>
                </c:pt>
                <c:pt idx="689">
                  <c:v>0.45999321850093378</c:v>
                </c:pt>
                <c:pt idx="690">
                  <c:v>0.41566482633225904</c:v>
                </c:pt>
                <c:pt idx="691">
                  <c:v>0.48021957288180073</c:v>
                </c:pt>
                <c:pt idx="692">
                  <c:v>0.51277626467408144</c:v>
                </c:pt>
                <c:pt idx="693">
                  <c:v>0.43299171744597303</c:v>
                </c:pt>
                <c:pt idx="694">
                  <c:v>0.4132093767291049</c:v>
                </c:pt>
                <c:pt idx="695">
                  <c:v>0.5020265542247585</c:v>
                </c:pt>
                <c:pt idx="696">
                  <c:v>0.56230208581006524</c:v>
                </c:pt>
                <c:pt idx="697">
                  <c:v>0.60956141904936023</c:v>
                </c:pt>
                <c:pt idx="698">
                  <c:v>0.63388761330013521</c:v>
                </c:pt>
                <c:pt idx="699">
                  <c:v>0.67572941180856616</c:v>
                </c:pt>
                <c:pt idx="700">
                  <c:v>0.7096753713314522</c:v>
                </c:pt>
                <c:pt idx="701">
                  <c:v>0.60426437189256665</c:v>
                </c:pt>
                <c:pt idx="702">
                  <c:v>0.57308396302208331</c:v>
                </c:pt>
                <c:pt idx="703">
                  <c:v>0.56307122591432146</c:v>
                </c:pt>
                <c:pt idx="704">
                  <c:v>0.61271415323672562</c:v>
                </c:pt>
                <c:pt idx="705">
                  <c:v>0.60861495621044737</c:v>
                </c:pt>
                <c:pt idx="706">
                  <c:v>0.62655253496296892</c:v>
                </c:pt>
                <c:pt idx="707">
                  <c:v>0.67118298397371023</c:v>
                </c:pt>
                <c:pt idx="708">
                  <c:v>0.73898122916005027</c:v>
                </c:pt>
                <c:pt idx="709">
                  <c:v>0.75305992141967204</c:v>
                </c:pt>
                <c:pt idx="710">
                  <c:v>0.70224978432952867</c:v>
                </c:pt>
                <c:pt idx="711">
                  <c:v>0.72581993345425577</c:v>
                </c:pt>
                <c:pt idx="712">
                  <c:v>0.75267729850058562</c:v>
                </c:pt>
                <c:pt idx="713">
                  <c:v>0.75792774369240645</c:v>
                </c:pt>
                <c:pt idx="714">
                  <c:v>0.76309765164496413</c:v>
                </c:pt>
                <c:pt idx="715">
                  <c:v>0.74834475148217983</c:v>
                </c:pt>
                <c:pt idx="716">
                  <c:v>0.70053759394479398</c:v>
                </c:pt>
                <c:pt idx="717">
                  <c:v>0.6132906802376058</c:v>
                </c:pt>
                <c:pt idx="718">
                  <c:v>0.63609446811757309</c:v>
                </c:pt>
                <c:pt idx="719">
                  <c:v>0.66992668270672762</c:v>
                </c:pt>
                <c:pt idx="720">
                  <c:v>0.62758182548379615</c:v>
                </c:pt>
                <c:pt idx="721">
                  <c:v>0.58758471908441556</c:v>
                </c:pt>
                <c:pt idx="722">
                  <c:v>0.62267198631638587</c:v>
                </c:pt>
                <c:pt idx="723">
                  <c:v>0.62593603072074355</c:v>
                </c:pt>
                <c:pt idx="724">
                  <c:v>0.6180196499689905</c:v>
                </c:pt>
                <c:pt idx="725">
                  <c:v>0.62361214451129909</c:v>
                </c:pt>
                <c:pt idx="726">
                  <c:v>0.58806913471204614</c:v>
                </c:pt>
                <c:pt idx="727">
                  <c:v>0.52816521884706324</c:v>
                </c:pt>
                <c:pt idx="728">
                  <c:v>0.51293920177673846</c:v>
                </c:pt>
                <c:pt idx="729">
                  <c:v>0.46578502703621377</c:v>
                </c:pt>
                <c:pt idx="730">
                  <c:v>0.57999403426059604</c:v>
                </c:pt>
                <c:pt idx="731">
                  <c:v>0.59667269267234146</c:v>
                </c:pt>
                <c:pt idx="732">
                  <c:v>0.57093668539137177</c:v>
                </c:pt>
                <c:pt idx="733">
                  <c:v>0.59459636211318156</c:v>
                </c:pt>
                <c:pt idx="734">
                  <c:v>0.65483383402285034</c:v>
                </c:pt>
                <c:pt idx="735">
                  <c:v>0.5634246221569128</c:v>
                </c:pt>
                <c:pt idx="736">
                  <c:v>0.57565850220209724</c:v>
                </c:pt>
                <c:pt idx="737">
                  <c:v>0.54678216834612814</c:v>
                </c:pt>
                <c:pt idx="738">
                  <c:v>0.61972924743026503</c:v>
                </c:pt>
                <c:pt idx="739">
                  <c:v>0.63879967186805553</c:v>
                </c:pt>
                <c:pt idx="740">
                  <c:v>0.65697591831391977</c:v>
                </c:pt>
                <c:pt idx="741">
                  <c:v>0.64752826019943166</c:v>
                </c:pt>
                <c:pt idx="742">
                  <c:v>0.43946369021673914</c:v>
                </c:pt>
                <c:pt idx="743">
                  <c:v>0.47070308036536518</c:v>
                </c:pt>
                <c:pt idx="744">
                  <c:v>0.44097361639355243</c:v>
                </c:pt>
                <c:pt idx="745">
                  <c:v>0.41514663470715812</c:v>
                </c:pt>
                <c:pt idx="746">
                  <c:v>0.45502011926419511</c:v>
                </c:pt>
                <c:pt idx="747">
                  <c:v>0.42523433470741379</c:v>
                </c:pt>
                <c:pt idx="748">
                  <c:v>0.48553473303340194</c:v>
                </c:pt>
                <c:pt idx="749">
                  <c:v>0.4909527012205096</c:v>
                </c:pt>
                <c:pt idx="750">
                  <c:v>0.50477791032942698</c:v>
                </c:pt>
                <c:pt idx="751">
                  <c:v>0.48398670963741114</c:v>
                </c:pt>
                <c:pt idx="752">
                  <c:v>0.48035991635955388</c:v>
                </c:pt>
                <c:pt idx="753">
                  <c:v>0.49660938468194493</c:v>
                </c:pt>
                <c:pt idx="754">
                  <c:v>0.51101799593252106</c:v>
                </c:pt>
                <c:pt idx="755">
                  <c:v>0.54367183813259468</c:v>
                </c:pt>
                <c:pt idx="756">
                  <c:v>0.50355795560152383</c:v>
                </c:pt>
                <c:pt idx="757">
                  <c:v>0.50682356035340703</c:v>
                </c:pt>
                <c:pt idx="758">
                  <c:v>0.49285790046563477</c:v>
                </c:pt>
                <c:pt idx="759">
                  <c:v>0.54616660873188472</c:v>
                </c:pt>
                <c:pt idx="760">
                  <c:v>0.55151079476152631</c:v>
                </c:pt>
                <c:pt idx="761">
                  <c:v>0.58273114602707021</c:v>
                </c:pt>
                <c:pt idx="762">
                  <c:v>0.57112024297646313</c:v>
                </c:pt>
                <c:pt idx="763">
                  <c:v>0.62405875635846664</c:v>
                </c:pt>
                <c:pt idx="764">
                  <c:v>0.61857695425354831</c:v>
                </c:pt>
                <c:pt idx="765">
                  <c:v>0.63152389594603842</c:v>
                </c:pt>
                <c:pt idx="766">
                  <c:v>0.64306606094977747</c:v>
                </c:pt>
                <c:pt idx="767">
                  <c:v>0.64306606094977758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69-496C-9C96-C8A44927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44176"/>
        <c:axId val="2102342512"/>
      </c:lineChart>
      <c:dateAx>
        <c:axId val="21023441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2342512"/>
        <c:crosses val="autoZero"/>
        <c:auto val="1"/>
        <c:lblOffset val="100"/>
        <c:baseTimeUnit val="days"/>
      </c:dateAx>
      <c:valAx>
        <c:axId val="21023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234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209551</xdr:rowOff>
    </xdr:from>
    <xdr:to>
      <xdr:col>24</xdr:col>
      <xdr:colOff>495300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22B594-532D-4DF7-A225-C1DCE342F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fx.co.jp/historical/f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B434-6D95-421D-A3A5-33F77528D950}">
  <dimension ref="A1:J782"/>
  <sheetViews>
    <sheetView tabSelected="1" workbookViewId="0">
      <selection activeCell="M23" sqref="M23"/>
    </sheetView>
  </sheetViews>
  <sheetFormatPr defaultRowHeight="18.75" x14ac:dyDescent="0.4"/>
  <cols>
    <col min="2" max="2" width="11.375" style="2" bestFit="1" customWidth="1"/>
    <col min="3" max="3" width="13.5" customWidth="1"/>
    <col min="4" max="8" width="13.5" hidden="1" customWidth="1"/>
    <col min="9" max="10" width="18.75" style="4" customWidth="1"/>
  </cols>
  <sheetData>
    <row r="1" spans="1:10" x14ac:dyDescent="0.4">
      <c r="A1" s="1" t="s">
        <v>16</v>
      </c>
      <c r="B1" s="1" t="s">
        <v>15</v>
      </c>
      <c r="C1" s="1" t="s">
        <v>0</v>
      </c>
      <c r="D1" s="1" t="s">
        <v>1</v>
      </c>
      <c r="E1" s="1" t="s">
        <v>13</v>
      </c>
      <c r="F1" s="1" t="s">
        <v>14</v>
      </c>
      <c r="G1" s="1" t="s">
        <v>17</v>
      </c>
      <c r="H1" s="1" t="s">
        <v>18</v>
      </c>
      <c r="I1" s="1" t="s">
        <v>11</v>
      </c>
      <c r="J1" s="1" t="s">
        <v>12</v>
      </c>
    </row>
    <row r="2" spans="1:10" x14ac:dyDescent="0.4">
      <c r="A2">
        <v>1</v>
      </c>
      <c r="B2" s="2">
        <f>fx_result!C4</f>
        <v>43467</v>
      </c>
      <c r="C2">
        <f>fx_result!D4</f>
        <v>108.895</v>
      </c>
      <c r="D2" s="3"/>
      <c r="E2" s="3"/>
      <c r="F2" s="3"/>
      <c r="G2" s="3"/>
      <c r="H2" s="3"/>
      <c r="I2" s="3"/>
      <c r="J2" s="3"/>
    </row>
    <row r="3" spans="1:10" x14ac:dyDescent="0.4">
      <c r="A3">
        <v>2</v>
      </c>
      <c r="B3" s="2">
        <f>fx_result!C5</f>
        <v>43468</v>
      </c>
      <c r="C3">
        <f>fx_result!D5</f>
        <v>107.66</v>
      </c>
      <c r="D3">
        <f>C3-C2</f>
        <v>-1.2349999999999994</v>
      </c>
      <c r="E3">
        <f>IF(D3&gt;0,ABS(D3),0)</f>
        <v>0</v>
      </c>
      <c r="F3">
        <f>IF(D3&lt;0,ABS(D3),0)</f>
        <v>1.2349999999999994</v>
      </c>
      <c r="G3" s="3"/>
      <c r="H3" s="3"/>
      <c r="I3" s="3"/>
      <c r="J3" s="3"/>
    </row>
    <row r="4" spans="1:10" x14ac:dyDescent="0.4">
      <c r="A4">
        <v>3</v>
      </c>
      <c r="B4" s="2">
        <f>fx_result!C6</f>
        <v>43469</v>
      </c>
      <c r="C4">
        <f>fx_result!D6</f>
        <v>108.47499999999999</v>
      </c>
      <c r="D4">
        <f t="shared" ref="D4:D67" si="0">C4-C3</f>
        <v>0.81499999999999773</v>
      </c>
      <c r="E4">
        <f t="shared" ref="E4:E67" si="1">IF(D4&gt;0,ABS(D4),0)</f>
        <v>0.81499999999999773</v>
      </c>
      <c r="F4">
        <f t="shared" ref="F4:F18" si="2">IF(D4&lt;0,ABS(D4),0)</f>
        <v>0</v>
      </c>
      <c r="G4" s="3"/>
      <c r="H4" s="3"/>
      <c r="I4" s="3"/>
      <c r="J4" s="3"/>
    </row>
    <row r="5" spans="1:10" x14ac:dyDescent="0.4">
      <c r="A5">
        <v>4</v>
      </c>
      <c r="B5" s="2">
        <f>fx_result!C7</f>
        <v>43472</v>
      </c>
      <c r="C5">
        <f>fx_result!D7</f>
        <v>108.715</v>
      </c>
      <c r="D5">
        <f t="shared" si="0"/>
        <v>0.24000000000000909</v>
      </c>
      <c r="E5">
        <f t="shared" si="1"/>
        <v>0.24000000000000909</v>
      </c>
      <c r="F5">
        <f t="shared" si="2"/>
        <v>0</v>
      </c>
      <c r="G5" s="3"/>
      <c r="H5" s="3"/>
      <c r="I5" s="3"/>
      <c r="J5" s="3"/>
    </row>
    <row r="6" spans="1:10" x14ac:dyDescent="0.4">
      <c r="A6">
        <v>5</v>
      </c>
      <c r="B6" s="2">
        <f>fx_result!C8</f>
        <v>43473</v>
      </c>
      <c r="C6">
        <f>fx_result!D8</f>
        <v>108.76</v>
      </c>
      <c r="D6">
        <f t="shared" si="0"/>
        <v>4.5000000000001705E-2</v>
      </c>
      <c r="E6">
        <f t="shared" si="1"/>
        <v>4.5000000000001705E-2</v>
      </c>
      <c r="F6">
        <f t="shared" si="2"/>
        <v>0</v>
      </c>
      <c r="G6" s="3"/>
      <c r="H6" s="3"/>
      <c r="I6" s="3"/>
      <c r="J6" s="3"/>
    </row>
    <row r="7" spans="1:10" x14ac:dyDescent="0.4">
      <c r="A7">
        <v>6</v>
      </c>
      <c r="B7" s="2">
        <f>fx_result!C9</f>
        <v>43474</v>
      </c>
      <c r="C7">
        <f>fx_result!D9</f>
        <v>108.11</v>
      </c>
      <c r="D7">
        <f t="shared" si="0"/>
        <v>-0.65000000000000568</v>
      </c>
      <c r="E7">
        <f t="shared" si="1"/>
        <v>0</v>
      </c>
      <c r="F7">
        <f t="shared" si="2"/>
        <v>0.65000000000000568</v>
      </c>
      <c r="G7" s="3"/>
      <c r="H7" s="3"/>
      <c r="I7" s="3"/>
      <c r="J7" s="3"/>
    </row>
    <row r="8" spans="1:10" x14ac:dyDescent="0.4">
      <c r="A8">
        <v>7</v>
      </c>
      <c r="B8" s="2">
        <f>fx_result!C10</f>
        <v>43475</v>
      </c>
      <c r="C8">
        <f>fx_result!D10</f>
        <v>108.46</v>
      </c>
      <c r="D8">
        <f t="shared" si="0"/>
        <v>0.34999999999999432</v>
      </c>
      <c r="E8">
        <f t="shared" si="1"/>
        <v>0.34999999999999432</v>
      </c>
      <c r="F8">
        <f t="shared" si="2"/>
        <v>0</v>
      </c>
      <c r="G8" s="3"/>
      <c r="H8" s="3"/>
      <c r="I8" s="3"/>
      <c r="J8" s="3"/>
    </row>
    <row r="9" spans="1:10" x14ac:dyDescent="0.4">
      <c r="A9">
        <v>8</v>
      </c>
      <c r="B9" s="2">
        <f>fx_result!C11</f>
        <v>43476</v>
      </c>
      <c r="C9">
        <f>fx_result!D11</f>
        <v>108.535</v>
      </c>
      <c r="D9">
        <f t="shared" si="0"/>
        <v>7.5000000000002842E-2</v>
      </c>
      <c r="E9">
        <f t="shared" si="1"/>
        <v>7.5000000000002842E-2</v>
      </c>
      <c r="F9">
        <f t="shared" si="2"/>
        <v>0</v>
      </c>
      <c r="G9" s="3"/>
      <c r="H9" s="3"/>
      <c r="I9" s="3"/>
      <c r="J9" s="3"/>
    </row>
    <row r="10" spans="1:10" x14ac:dyDescent="0.4">
      <c r="A10">
        <v>9</v>
      </c>
      <c r="B10" s="2">
        <f>fx_result!C12</f>
        <v>43479</v>
      </c>
      <c r="C10">
        <f>fx_result!D12</f>
        <v>108.155</v>
      </c>
      <c r="D10">
        <f t="shared" si="0"/>
        <v>-0.37999999999999545</v>
      </c>
      <c r="E10">
        <f t="shared" si="1"/>
        <v>0</v>
      </c>
      <c r="F10">
        <f t="shared" si="2"/>
        <v>0.37999999999999545</v>
      </c>
      <c r="G10" s="3"/>
      <c r="H10" s="3"/>
      <c r="I10" s="3"/>
      <c r="J10" s="3"/>
    </row>
    <row r="11" spans="1:10" x14ac:dyDescent="0.4">
      <c r="A11">
        <v>10</v>
      </c>
      <c r="B11" s="2">
        <f>fx_result!C13</f>
        <v>43480</v>
      </c>
      <c r="C11">
        <f>fx_result!D13</f>
        <v>108.71</v>
      </c>
      <c r="D11">
        <f t="shared" si="0"/>
        <v>0.55499999999999261</v>
      </c>
      <c r="E11">
        <f t="shared" si="1"/>
        <v>0.55499999999999261</v>
      </c>
      <c r="F11">
        <f t="shared" si="2"/>
        <v>0</v>
      </c>
      <c r="G11" s="3"/>
      <c r="H11" s="3"/>
      <c r="I11" s="3"/>
      <c r="J11" s="3"/>
    </row>
    <row r="12" spans="1:10" x14ac:dyDescent="0.4">
      <c r="A12">
        <v>11</v>
      </c>
      <c r="B12" s="2">
        <f>fx_result!C14</f>
        <v>43481</v>
      </c>
      <c r="C12">
        <f>fx_result!D14</f>
        <v>109.11</v>
      </c>
      <c r="D12">
        <f t="shared" si="0"/>
        <v>0.40000000000000568</v>
      </c>
      <c r="E12">
        <f t="shared" si="1"/>
        <v>0.40000000000000568</v>
      </c>
      <c r="F12">
        <f t="shared" si="2"/>
        <v>0</v>
      </c>
      <c r="G12" s="3"/>
      <c r="H12" s="3"/>
      <c r="I12" s="3"/>
      <c r="J12" s="3"/>
    </row>
    <row r="13" spans="1:10" x14ac:dyDescent="0.4">
      <c r="A13">
        <v>12</v>
      </c>
      <c r="B13" s="2">
        <f>fx_result!C15</f>
        <v>43482</v>
      </c>
      <c r="C13">
        <f>fx_result!D15</f>
        <v>109.255</v>
      </c>
      <c r="D13">
        <f t="shared" si="0"/>
        <v>0.14499999999999602</v>
      </c>
      <c r="E13">
        <f t="shared" si="1"/>
        <v>0.14499999999999602</v>
      </c>
      <c r="F13">
        <f t="shared" si="2"/>
        <v>0</v>
      </c>
      <c r="G13" s="3"/>
      <c r="H13" s="3"/>
      <c r="I13" s="3"/>
      <c r="J13" s="3"/>
    </row>
    <row r="14" spans="1:10" x14ac:dyDescent="0.4">
      <c r="A14">
        <v>13</v>
      </c>
      <c r="B14" s="2">
        <f>fx_result!C16</f>
        <v>43483</v>
      </c>
      <c r="C14">
        <f>fx_result!D16</f>
        <v>109.72499999999999</v>
      </c>
      <c r="D14">
        <f t="shared" si="0"/>
        <v>0.46999999999999886</v>
      </c>
      <c r="E14">
        <f t="shared" si="1"/>
        <v>0.46999999999999886</v>
      </c>
      <c r="F14">
        <f t="shared" si="2"/>
        <v>0</v>
      </c>
      <c r="G14" s="3"/>
      <c r="H14" s="3"/>
      <c r="I14" s="3"/>
      <c r="J14" s="3"/>
    </row>
    <row r="15" spans="1:10" x14ac:dyDescent="0.4">
      <c r="A15">
        <v>14</v>
      </c>
      <c r="B15" s="2">
        <f>fx_result!C17</f>
        <v>43486</v>
      </c>
      <c r="C15">
        <f>fx_result!D17</f>
        <v>109.68</v>
      </c>
      <c r="D15">
        <f t="shared" si="0"/>
        <v>-4.4999999999987494E-2</v>
      </c>
      <c r="E15">
        <f t="shared" si="1"/>
        <v>0</v>
      </c>
      <c r="F15">
        <f t="shared" si="2"/>
        <v>4.4999999999987494E-2</v>
      </c>
      <c r="G15" s="3"/>
      <c r="H15" s="3"/>
      <c r="I15" s="6"/>
      <c r="J15" s="6"/>
    </row>
    <row r="16" spans="1:10" x14ac:dyDescent="0.4">
      <c r="A16">
        <v>15</v>
      </c>
      <c r="B16" s="2">
        <f>fx_result!C18</f>
        <v>43487</v>
      </c>
      <c r="C16">
        <f>fx_result!D18</f>
        <v>109.375</v>
      </c>
      <c r="D16">
        <f t="shared" si="0"/>
        <v>-0.30500000000000682</v>
      </c>
      <c r="E16">
        <f t="shared" si="1"/>
        <v>0</v>
      </c>
      <c r="F16">
        <f t="shared" si="2"/>
        <v>0.30500000000000682</v>
      </c>
      <c r="G16">
        <f>AVERAGE(E3:E16)</f>
        <v>0.2210714285714285</v>
      </c>
      <c r="H16">
        <f>AVERAGE(F3:F16)</f>
        <v>0.18678571428571392</v>
      </c>
      <c r="I16" s="4">
        <f>AVERAGE(E3:E16)/(AVERAGE(E3:E16)+AVERAGE(F3:F16))</f>
        <v>0.54203152364273244</v>
      </c>
      <c r="J16" s="4">
        <f>G16/(G16+H16)</f>
        <v>0.54203152364273244</v>
      </c>
    </row>
    <row r="17" spans="1:10" x14ac:dyDescent="0.4">
      <c r="A17">
        <v>16</v>
      </c>
      <c r="B17" s="2">
        <f>fx_result!C19</f>
        <v>43488</v>
      </c>
      <c r="C17">
        <f>fx_result!D19</f>
        <v>109.61499999999999</v>
      </c>
      <c r="D17">
        <f t="shared" si="0"/>
        <v>0.23999999999999488</v>
      </c>
      <c r="E17">
        <f t="shared" si="1"/>
        <v>0.23999999999999488</v>
      </c>
      <c r="F17">
        <f t="shared" si="2"/>
        <v>0</v>
      </c>
      <c r="G17">
        <f>(G16*13+E17)/14</f>
        <v>0.22242346938775467</v>
      </c>
      <c r="H17">
        <f>(H16*13+F17)/14</f>
        <v>0.17344387755102006</v>
      </c>
      <c r="I17" s="4">
        <f t="shared" ref="I17:I80" si="3">AVERAGE(E4:E17)/(AVERAGE(E4:E17)+AVERAGE(F4:F17))</f>
        <v>0.707317073170732</v>
      </c>
      <c r="J17" s="4">
        <f>G17/(G17+H17)</f>
        <v>0.56186364222193586</v>
      </c>
    </row>
    <row r="18" spans="1:10" x14ac:dyDescent="0.4">
      <c r="A18">
        <v>17</v>
      </c>
      <c r="B18" s="2">
        <f>fx_result!C20</f>
        <v>43489</v>
      </c>
      <c r="C18">
        <f>fx_result!D20</f>
        <v>109.595</v>
      </c>
      <c r="D18">
        <f t="shared" si="0"/>
        <v>-1.9999999999996021E-2</v>
      </c>
      <c r="E18">
        <f t="shared" si="1"/>
        <v>0</v>
      </c>
      <c r="F18">
        <f t="shared" si="2"/>
        <v>1.9999999999996021E-2</v>
      </c>
      <c r="G18">
        <f t="shared" ref="G18:G80" si="4">(G17*13+E18)/14</f>
        <v>0.20653607871720078</v>
      </c>
      <c r="H18">
        <f t="shared" ref="H18:H80" si="5">(H17*13+F18)/14</f>
        <v>0.16248360058308978</v>
      </c>
      <c r="I18" s="4">
        <f t="shared" si="3"/>
        <v>0.64285714285714379</v>
      </c>
      <c r="J18" s="4">
        <f t="shared" ref="J18:J79" si="6">G18/(G18+H18)</f>
        <v>0.5596885215141375</v>
      </c>
    </row>
    <row r="19" spans="1:10" x14ac:dyDescent="0.4">
      <c r="A19">
        <v>18</v>
      </c>
      <c r="B19" s="2">
        <f>fx_result!C21</f>
        <v>43490</v>
      </c>
      <c r="C19">
        <f>fx_result!D21</f>
        <v>109.505</v>
      </c>
      <c r="D19">
        <f t="shared" si="0"/>
        <v>-9.0000000000003411E-2</v>
      </c>
      <c r="E19">
        <f t="shared" si="1"/>
        <v>0</v>
      </c>
      <c r="F19">
        <f t="shared" ref="F19:F54" si="7">IF(D19&lt;0,ABS(D19),0)</f>
        <v>9.0000000000003411E-2</v>
      </c>
      <c r="G19">
        <f t="shared" si="4"/>
        <v>0.19178350166597216</v>
      </c>
      <c r="H19">
        <f t="shared" si="5"/>
        <v>0.15730620054144076</v>
      </c>
      <c r="I19" s="4">
        <f t="shared" si="3"/>
        <v>0.60477453580901797</v>
      </c>
      <c r="J19" s="4">
        <f t="shared" si="6"/>
        <v>0.54938172181321832</v>
      </c>
    </row>
    <row r="20" spans="1:10" x14ac:dyDescent="0.4">
      <c r="A20">
        <v>19</v>
      </c>
      <c r="B20" s="2">
        <f>fx_result!C22</f>
        <v>43493</v>
      </c>
      <c r="C20">
        <f>fx_result!D22</f>
        <v>109.35</v>
      </c>
      <c r="D20">
        <f t="shared" si="0"/>
        <v>-0.15500000000000114</v>
      </c>
      <c r="E20">
        <f t="shared" si="1"/>
        <v>0</v>
      </c>
      <c r="F20">
        <f t="shared" si="7"/>
        <v>0.15500000000000114</v>
      </c>
      <c r="G20">
        <f t="shared" si="4"/>
        <v>0.1780846801184027</v>
      </c>
      <c r="H20">
        <f t="shared" si="5"/>
        <v>0.15714147193133793</v>
      </c>
      <c r="I20" s="4">
        <f t="shared" si="3"/>
        <v>0.5760309278350505</v>
      </c>
      <c r="J20" s="4">
        <f>G20/(G20+H20)</f>
        <v>0.53123743189337636</v>
      </c>
    </row>
    <row r="21" spans="1:10" x14ac:dyDescent="0.4">
      <c r="A21">
        <v>20</v>
      </c>
      <c r="B21" s="2">
        <f>fx_result!C23</f>
        <v>43494</v>
      </c>
      <c r="C21">
        <f>fx_result!D23</f>
        <v>109.345</v>
      </c>
      <c r="D21">
        <f t="shared" si="0"/>
        <v>-4.9999999999954525E-3</v>
      </c>
      <c r="E21">
        <f t="shared" si="1"/>
        <v>0</v>
      </c>
      <c r="F21">
        <f t="shared" si="7"/>
        <v>4.9999999999954525E-3</v>
      </c>
      <c r="G21">
        <f t="shared" si="4"/>
        <v>0.16536434582423107</v>
      </c>
      <c r="H21">
        <f t="shared" si="5"/>
        <v>0.14627422393624204</v>
      </c>
      <c r="I21" s="4">
        <f t="shared" si="3"/>
        <v>0.69088098918083629</v>
      </c>
      <c r="J21" s="4">
        <f t="shared" si="6"/>
        <v>0.53062862517733567</v>
      </c>
    </row>
    <row r="22" spans="1:10" x14ac:dyDescent="0.4">
      <c r="A22">
        <v>21</v>
      </c>
      <c r="B22" s="2">
        <f>fx_result!C24</f>
        <v>43495</v>
      </c>
      <c r="C22">
        <f>fx_result!D24</f>
        <v>109.04</v>
      </c>
      <c r="D22">
        <f t="shared" si="0"/>
        <v>-0.30499999999999261</v>
      </c>
      <c r="E22">
        <f t="shared" si="1"/>
        <v>0</v>
      </c>
      <c r="F22">
        <f t="shared" si="7"/>
        <v>0.30499999999999261</v>
      </c>
      <c r="G22">
        <f t="shared" si="4"/>
        <v>0.15355260683678601</v>
      </c>
      <c r="H22">
        <f t="shared" si="5"/>
        <v>0.15761177936936707</v>
      </c>
      <c r="I22" s="4">
        <f t="shared" si="3"/>
        <v>0.59090909090909371</v>
      </c>
      <c r="J22" s="4">
        <f t="shared" si="6"/>
        <v>0.49347744678934474</v>
      </c>
    </row>
    <row r="23" spans="1:10" x14ac:dyDescent="0.4">
      <c r="A23">
        <v>22</v>
      </c>
      <c r="B23" s="2">
        <f>fx_result!C25</f>
        <v>43496</v>
      </c>
      <c r="C23">
        <f>fx_result!D25</f>
        <v>108.86</v>
      </c>
      <c r="D23">
        <f t="shared" si="0"/>
        <v>-0.18000000000000682</v>
      </c>
      <c r="E23">
        <f t="shared" si="1"/>
        <v>0</v>
      </c>
      <c r="F23">
        <f t="shared" si="7"/>
        <v>0.18000000000000682</v>
      </c>
      <c r="G23">
        <f t="shared" si="4"/>
        <v>0.1425845634913013</v>
      </c>
      <c r="H23">
        <f t="shared" si="5"/>
        <v>0.15921093798584132</v>
      </c>
      <c r="I23" s="4">
        <f t="shared" si="3"/>
        <v>0.54931714719271707</v>
      </c>
      <c r="J23" s="4">
        <f t="shared" si="6"/>
        <v>0.47245423736741937</v>
      </c>
    </row>
    <row r="24" spans="1:10" x14ac:dyDescent="0.4">
      <c r="A24">
        <v>23</v>
      </c>
      <c r="B24" s="2">
        <f>fx_result!C26</f>
        <v>43497</v>
      </c>
      <c r="C24">
        <f>fx_result!D26</f>
        <v>109.515</v>
      </c>
      <c r="D24">
        <f t="shared" si="0"/>
        <v>0.65500000000000114</v>
      </c>
      <c r="E24">
        <f t="shared" si="1"/>
        <v>0.65500000000000114</v>
      </c>
      <c r="F24">
        <f t="shared" si="7"/>
        <v>0</v>
      </c>
      <c r="G24">
        <f t="shared" si="4"/>
        <v>0.17918566609906558</v>
      </c>
      <c r="H24">
        <f t="shared" si="5"/>
        <v>0.1478387281297098</v>
      </c>
      <c r="I24" s="4">
        <f t="shared" si="3"/>
        <v>0.69047619047619146</v>
      </c>
      <c r="J24" s="4">
        <f t="shared" si="6"/>
        <v>0.54792752241508091</v>
      </c>
    </row>
    <row r="25" spans="1:10" x14ac:dyDescent="0.4">
      <c r="A25">
        <v>24</v>
      </c>
      <c r="B25" s="2">
        <f>fx_result!C27</f>
        <v>43500</v>
      </c>
      <c r="C25">
        <f>fx_result!D27</f>
        <v>109.91500000000001</v>
      </c>
      <c r="D25">
        <f t="shared" si="0"/>
        <v>0.40000000000000568</v>
      </c>
      <c r="E25">
        <f t="shared" si="1"/>
        <v>0.40000000000000568</v>
      </c>
      <c r="F25">
        <f t="shared" si="7"/>
        <v>0</v>
      </c>
      <c r="G25">
        <f t="shared" si="4"/>
        <v>0.1949581185205613</v>
      </c>
      <c r="H25">
        <f t="shared" si="5"/>
        <v>0.13727881897758767</v>
      </c>
      <c r="I25" s="4">
        <f t="shared" si="3"/>
        <v>0.67642752562225694</v>
      </c>
      <c r="J25" s="4">
        <f t="shared" si="6"/>
        <v>0.58680446547773601</v>
      </c>
    </row>
    <row r="26" spans="1:10" x14ac:dyDescent="0.4">
      <c r="A26">
        <v>25</v>
      </c>
      <c r="B26" s="2">
        <f>fx_result!C28</f>
        <v>43501</v>
      </c>
      <c r="C26">
        <f>fx_result!D28</f>
        <v>109.98</v>
      </c>
      <c r="D26">
        <f t="shared" si="0"/>
        <v>6.4999999999997726E-2</v>
      </c>
      <c r="E26">
        <f t="shared" si="1"/>
        <v>6.4999999999997726E-2</v>
      </c>
      <c r="F26">
        <f t="shared" si="7"/>
        <v>0</v>
      </c>
      <c r="G26">
        <f t="shared" si="4"/>
        <v>0.18567539576909248</v>
      </c>
      <c r="H26">
        <f t="shared" si="5"/>
        <v>0.12747318905061714</v>
      </c>
      <c r="I26" s="4">
        <f t="shared" si="3"/>
        <v>0.6412337662337676</v>
      </c>
      <c r="J26" s="4">
        <f t="shared" si="6"/>
        <v>0.59293065582906002</v>
      </c>
    </row>
    <row r="27" spans="1:10" x14ac:dyDescent="0.4">
      <c r="A27">
        <v>26</v>
      </c>
      <c r="B27" s="2">
        <f>fx_result!C29</f>
        <v>43502</v>
      </c>
      <c r="C27">
        <f>fx_result!D29</f>
        <v>109.97</v>
      </c>
      <c r="D27">
        <f t="shared" si="0"/>
        <v>-1.0000000000005116E-2</v>
      </c>
      <c r="E27">
        <f t="shared" si="1"/>
        <v>0</v>
      </c>
      <c r="F27">
        <f t="shared" si="7"/>
        <v>1.0000000000005116E-2</v>
      </c>
      <c r="G27">
        <f t="shared" si="4"/>
        <v>0.17241286749987159</v>
      </c>
      <c r="H27">
        <f t="shared" si="5"/>
        <v>0.11908224697557343</v>
      </c>
      <c r="I27" s="4">
        <f t="shared" si="3"/>
        <v>0.62139219015280223</v>
      </c>
      <c r="J27" s="4">
        <f t="shared" si="6"/>
        <v>0.59147772617093142</v>
      </c>
    </row>
    <row r="28" spans="1:10" x14ac:dyDescent="0.4">
      <c r="A28">
        <v>27</v>
      </c>
      <c r="B28" s="2">
        <f>fx_result!C30</f>
        <v>43503</v>
      </c>
      <c r="C28">
        <f>fx_result!D30</f>
        <v>109.79</v>
      </c>
      <c r="D28">
        <f t="shared" si="0"/>
        <v>-0.17999999999999261</v>
      </c>
      <c r="E28">
        <f t="shared" si="1"/>
        <v>0</v>
      </c>
      <c r="F28">
        <f t="shared" si="7"/>
        <v>0.17999999999999261</v>
      </c>
      <c r="G28">
        <f t="shared" si="4"/>
        <v>0.16009766267845219</v>
      </c>
      <c r="H28">
        <f t="shared" si="5"/>
        <v>0.12343351504874622</v>
      </c>
      <c r="I28" s="4">
        <f t="shared" si="3"/>
        <v>0.51224105461393821</v>
      </c>
      <c r="J28" s="4">
        <f t="shared" si="6"/>
        <v>0.56465628916651744</v>
      </c>
    </row>
    <row r="29" spans="1:10" x14ac:dyDescent="0.4">
      <c r="A29">
        <v>28</v>
      </c>
      <c r="B29" s="2">
        <f>fx_result!C31</f>
        <v>43504</v>
      </c>
      <c r="C29">
        <f>fx_result!D31</f>
        <v>109.77</v>
      </c>
      <c r="D29">
        <f t="shared" si="0"/>
        <v>-2.0000000000010232E-2</v>
      </c>
      <c r="E29">
        <f t="shared" si="1"/>
        <v>0</v>
      </c>
      <c r="F29">
        <f t="shared" si="7"/>
        <v>2.0000000000010232E-2</v>
      </c>
      <c r="G29">
        <f t="shared" si="4"/>
        <v>0.14866211534427703</v>
      </c>
      <c r="H29">
        <f t="shared" si="5"/>
        <v>0.11604540683097937</v>
      </c>
      <c r="I29" s="4">
        <f t="shared" si="3"/>
        <v>0.51711026615969369</v>
      </c>
      <c r="J29" s="4">
        <f t="shared" si="6"/>
        <v>0.56160895664253729</v>
      </c>
    </row>
    <row r="30" spans="1:10" x14ac:dyDescent="0.4">
      <c r="A30">
        <v>29</v>
      </c>
      <c r="B30" s="2">
        <f>fx_result!C32</f>
        <v>43507</v>
      </c>
      <c r="C30">
        <f>fx_result!D32</f>
        <v>110.38500000000001</v>
      </c>
      <c r="D30">
        <f t="shared" si="0"/>
        <v>0.61500000000000909</v>
      </c>
      <c r="E30">
        <f t="shared" si="1"/>
        <v>0.61500000000000909</v>
      </c>
      <c r="F30">
        <f t="shared" si="7"/>
        <v>0</v>
      </c>
      <c r="G30">
        <f t="shared" si="4"/>
        <v>0.18197196424825787</v>
      </c>
      <c r="H30">
        <f t="shared" si="5"/>
        <v>0.10775644920019513</v>
      </c>
      <c r="I30" s="4">
        <f t="shared" si="3"/>
        <v>0.67176870748299333</v>
      </c>
      <c r="J30" s="4">
        <f t="shared" si="6"/>
        <v>0.62807773004504919</v>
      </c>
    </row>
    <row r="31" spans="1:10" x14ac:dyDescent="0.4">
      <c r="A31">
        <v>30</v>
      </c>
      <c r="B31" s="2">
        <f>fx_result!C33</f>
        <v>43508</v>
      </c>
      <c r="C31">
        <f>fx_result!D33</f>
        <v>110.46</v>
      </c>
      <c r="D31">
        <f t="shared" si="0"/>
        <v>7.4999999999988631E-2</v>
      </c>
      <c r="E31">
        <f t="shared" si="1"/>
        <v>7.4999999999988631E-2</v>
      </c>
      <c r="F31">
        <f t="shared" si="7"/>
        <v>0</v>
      </c>
      <c r="G31">
        <f t="shared" si="4"/>
        <v>0.17433110965909579</v>
      </c>
      <c r="H31">
        <f t="shared" si="5"/>
        <v>0.10005955997160976</v>
      </c>
      <c r="I31" s="4">
        <f t="shared" si="3"/>
        <v>0.6522522522522517</v>
      </c>
      <c r="J31" s="4">
        <f t="shared" si="6"/>
        <v>0.63533905833504822</v>
      </c>
    </row>
    <row r="32" spans="1:10" x14ac:dyDescent="0.4">
      <c r="A32">
        <v>31</v>
      </c>
      <c r="B32" s="2">
        <f>fx_result!C34</f>
        <v>43509</v>
      </c>
      <c r="C32">
        <f>fx_result!D34</f>
        <v>111.02</v>
      </c>
      <c r="D32">
        <f t="shared" si="0"/>
        <v>0.56000000000000227</v>
      </c>
      <c r="E32">
        <f t="shared" si="1"/>
        <v>0.56000000000000227</v>
      </c>
      <c r="F32">
        <f t="shared" si="7"/>
        <v>0</v>
      </c>
      <c r="G32">
        <f t="shared" si="4"/>
        <v>0.20187888754058911</v>
      </c>
      <c r="H32">
        <f t="shared" si="5"/>
        <v>9.2912448545066209E-2</v>
      </c>
      <c r="I32" s="4">
        <f t="shared" si="3"/>
        <v>0.71493212669683137</v>
      </c>
      <c r="J32" s="4">
        <f t="shared" si="6"/>
        <v>0.68481960908759765</v>
      </c>
    </row>
    <row r="33" spans="1:10" x14ac:dyDescent="0.4">
      <c r="A33">
        <v>32</v>
      </c>
      <c r="B33" s="2">
        <f>fx_result!C35</f>
        <v>43510</v>
      </c>
      <c r="C33">
        <f>fx_result!D35</f>
        <v>110.54</v>
      </c>
      <c r="D33">
        <f t="shared" si="0"/>
        <v>-0.47999999999998977</v>
      </c>
      <c r="E33">
        <f t="shared" si="1"/>
        <v>0</v>
      </c>
      <c r="F33">
        <f t="shared" si="7"/>
        <v>0.47999999999998977</v>
      </c>
      <c r="G33">
        <f t="shared" si="4"/>
        <v>0.18745896700197559</v>
      </c>
      <c r="H33">
        <f t="shared" si="5"/>
        <v>0.12056155936327503</v>
      </c>
      <c r="I33" s="4">
        <f t="shared" si="3"/>
        <v>0.63967611336032548</v>
      </c>
      <c r="J33" s="4">
        <f t="shared" si="6"/>
        <v>0.60859245068520795</v>
      </c>
    </row>
    <row r="34" spans="1:10" x14ac:dyDescent="0.4">
      <c r="A34">
        <v>33</v>
      </c>
      <c r="B34" s="2">
        <f>fx_result!C36</f>
        <v>43511</v>
      </c>
      <c r="C34">
        <f>fx_result!D36</f>
        <v>110.425</v>
      </c>
      <c r="D34">
        <f t="shared" si="0"/>
        <v>-0.11500000000000909</v>
      </c>
      <c r="E34">
        <f t="shared" si="1"/>
        <v>0</v>
      </c>
      <c r="F34">
        <f t="shared" si="7"/>
        <v>0.11500000000000909</v>
      </c>
      <c r="G34">
        <f t="shared" si="4"/>
        <v>0.17406904078754876</v>
      </c>
      <c r="H34">
        <f t="shared" si="5"/>
        <v>0.12016430512304176</v>
      </c>
      <c r="I34" s="4">
        <f t="shared" si="3"/>
        <v>0.64665757162346538</v>
      </c>
      <c r="J34" s="4">
        <f t="shared" si="6"/>
        <v>0.59160201658599088</v>
      </c>
    </row>
    <row r="35" spans="1:10" x14ac:dyDescent="0.4">
      <c r="A35">
        <v>34</v>
      </c>
      <c r="B35" s="2">
        <f>fx_result!C37</f>
        <v>43514</v>
      </c>
      <c r="C35">
        <f>fx_result!D37</f>
        <v>110.64</v>
      </c>
      <c r="D35">
        <f t="shared" si="0"/>
        <v>0.21500000000000341</v>
      </c>
      <c r="E35">
        <f t="shared" si="1"/>
        <v>0.21500000000000341</v>
      </c>
      <c r="F35">
        <f t="shared" si="7"/>
        <v>0</v>
      </c>
      <c r="G35">
        <f t="shared" si="4"/>
        <v>0.17699268073129554</v>
      </c>
      <c r="H35">
        <f t="shared" si="5"/>
        <v>0.11158114047139592</v>
      </c>
      <c r="I35" s="4">
        <f t="shared" si="3"/>
        <v>0.66709677419354807</v>
      </c>
      <c r="J35" s="4">
        <f t="shared" si="6"/>
        <v>0.61333588748155221</v>
      </c>
    </row>
    <row r="36" spans="1:10" x14ac:dyDescent="0.4">
      <c r="A36">
        <v>35</v>
      </c>
      <c r="B36" s="2">
        <f>fx_result!C38</f>
        <v>43515</v>
      </c>
      <c r="C36">
        <f>fx_result!D38</f>
        <v>110.59</v>
      </c>
      <c r="D36">
        <f t="shared" si="0"/>
        <v>-4.9999999999997158E-2</v>
      </c>
      <c r="E36">
        <f t="shared" si="1"/>
        <v>0</v>
      </c>
      <c r="F36">
        <f t="shared" si="7"/>
        <v>4.9999999999997158E-2</v>
      </c>
      <c r="G36">
        <f t="shared" si="4"/>
        <v>0.16435034639334584</v>
      </c>
      <c r="H36">
        <f t="shared" si="5"/>
        <v>0.10718248758058171</v>
      </c>
      <c r="I36" s="4">
        <f t="shared" si="3"/>
        <v>0.71408839779005384</v>
      </c>
      <c r="J36" s="4">
        <f t="shared" si="6"/>
        <v>0.60526877721582162</v>
      </c>
    </row>
    <row r="37" spans="1:10" x14ac:dyDescent="0.4">
      <c r="A37">
        <v>36</v>
      </c>
      <c r="B37" s="2">
        <f>fx_result!C39</f>
        <v>43516</v>
      </c>
      <c r="C37">
        <f>fx_result!D39</f>
        <v>110.85</v>
      </c>
      <c r="D37">
        <f t="shared" si="0"/>
        <v>0.25999999999999091</v>
      </c>
      <c r="E37">
        <f t="shared" si="1"/>
        <v>0.25999999999999091</v>
      </c>
      <c r="F37">
        <f t="shared" si="7"/>
        <v>0</v>
      </c>
      <c r="G37">
        <f>(G36*13+E37)/14</f>
        <v>0.1711824645081062</v>
      </c>
      <c r="H37">
        <f t="shared" si="5"/>
        <v>9.9526595610540156E-2</v>
      </c>
      <c r="I37" s="4">
        <f t="shared" si="3"/>
        <v>0.76891891891891806</v>
      </c>
      <c r="J37" s="4">
        <f>G37/(G37+H37)</f>
        <v>0.63234848672253652</v>
      </c>
    </row>
    <row r="38" spans="1:10" x14ac:dyDescent="0.4">
      <c r="A38">
        <v>37</v>
      </c>
      <c r="B38" s="2">
        <f>fx_result!C40</f>
        <v>43517</v>
      </c>
      <c r="C38">
        <f>fx_result!D40</f>
        <v>110.705</v>
      </c>
      <c r="D38">
        <f t="shared" si="0"/>
        <v>-0.14499999999999602</v>
      </c>
      <c r="E38">
        <f t="shared" si="1"/>
        <v>0</v>
      </c>
      <c r="F38">
        <f t="shared" si="7"/>
        <v>0.14499999999999602</v>
      </c>
      <c r="G38">
        <f t="shared" si="4"/>
        <v>0.15895514561467006</v>
      </c>
      <c r="H38">
        <f t="shared" si="5"/>
        <v>0.10277469592407272</v>
      </c>
      <c r="I38" s="4">
        <f t="shared" si="3"/>
        <v>0.6865203761755484</v>
      </c>
      <c r="J38" s="4">
        <f t="shared" si="6"/>
        <v>0.607325265931285</v>
      </c>
    </row>
    <row r="39" spans="1:10" x14ac:dyDescent="0.4">
      <c r="A39">
        <v>38</v>
      </c>
      <c r="B39" s="2">
        <f>fx_result!C41</f>
        <v>43518</v>
      </c>
      <c r="C39">
        <f>fx_result!D41</f>
        <v>110.69499999999999</v>
      </c>
      <c r="D39">
        <f t="shared" si="0"/>
        <v>-1.0000000000005116E-2</v>
      </c>
      <c r="E39">
        <f t="shared" si="1"/>
        <v>0</v>
      </c>
      <c r="F39">
        <f t="shared" si="7"/>
        <v>1.0000000000005116E-2</v>
      </c>
      <c r="G39">
        <f t="shared" si="4"/>
        <v>0.14760120664219364</v>
      </c>
      <c r="H39">
        <f t="shared" si="5"/>
        <v>9.6147931929496458E-2</v>
      </c>
      <c r="I39" s="4">
        <f t="shared" si="3"/>
        <v>0.63928571428571213</v>
      </c>
      <c r="J39" s="4">
        <f t="shared" si="6"/>
        <v>0.60554555190266657</v>
      </c>
    </row>
    <row r="40" spans="1:10" x14ac:dyDescent="0.4">
      <c r="A40">
        <v>39</v>
      </c>
      <c r="B40" s="2">
        <f>fx_result!C42</f>
        <v>43521</v>
      </c>
      <c r="C40">
        <f>fx_result!D42</f>
        <v>111.07</v>
      </c>
      <c r="D40">
        <f t="shared" si="0"/>
        <v>0.375</v>
      </c>
      <c r="E40">
        <f t="shared" si="1"/>
        <v>0.375</v>
      </c>
      <c r="F40">
        <f t="shared" si="7"/>
        <v>0</v>
      </c>
      <c r="G40">
        <f t="shared" si="4"/>
        <v>0.16384397759632266</v>
      </c>
      <c r="H40">
        <f t="shared" si="5"/>
        <v>8.9280222505961002E-2</v>
      </c>
      <c r="I40" s="4">
        <f t="shared" si="3"/>
        <v>0.67524115755626846</v>
      </c>
      <c r="J40" s="4">
        <f t="shared" si="6"/>
        <v>0.64728689524792882</v>
      </c>
    </row>
    <row r="41" spans="1:10" x14ac:dyDescent="0.4">
      <c r="A41">
        <v>40</v>
      </c>
      <c r="B41" s="2">
        <f>fx_result!C43</f>
        <v>43522</v>
      </c>
      <c r="C41">
        <f>fx_result!D43</f>
        <v>110.605</v>
      </c>
      <c r="D41">
        <f t="shared" si="0"/>
        <v>-0.4649999999999892</v>
      </c>
      <c r="E41">
        <f t="shared" si="1"/>
        <v>0</v>
      </c>
      <c r="F41">
        <f t="shared" si="7"/>
        <v>0.4649999999999892</v>
      </c>
      <c r="G41">
        <f t="shared" si="4"/>
        <v>0.15214083633944248</v>
      </c>
      <c r="H41">
        <f t="shared" si="5"/>
        <v>0.11611734946982015</v>
      </c>
      <c r="I41" s="4">
        <f t="shared" si="3"/>
        <v>0.58906030855540092</v>
      </c>
      <c r="J41" s="4">
        <f t="shared" si="6"/>
        <v>0.5671433133735494</v>
      </c>
    </row>
    <row r="42" spans="1:10" x14ac:dyDescent="0.4">
      <c r="A42">
        <v>41</v>
      </c>
      <c r="B42" s="2">
        <f>fx_result!C44</f>
        <v>43523</v>
      </c>
      <c r="C42">
        <f>fx_result!D44</f>
        <v>110.98</v>
      </c>
      <c r="D42">
        <f t="shared" si="0"/>
        <v>0.375</v>
      </c>
      <c r="E42">
        <f t="shared" si="1"/>
        <v>0.375</v>
      </c>
      <c r="F42">
        <f t="shared" si="7"/>
        <v>0</v>
      </c>
      <c r="G42">
        <f t="shared" si="4"/>
        <v>0.1680593480294823</v>
      </c>
      <c r="H42">
        <f t="shared" si="5"/>
        <v>0.10782325307911871</v>
      </c>
      <c r="I42" s="4">
        <f t="shared" si="3"/>
        <v>0.65824468085106391</v>
      </c>
      <c r="J42" s="4">
        <f t="shared" si="6"/>
        <v>0.60916979669669646</v>
      </c>
    </row>
    <row r="43" spans="1:10" x14ac:dyDescent="0.4">
      <c r="A43">
        <v>42</v>
      </c>
      <c r="B43" s="2">
        <f>fx_result!C45</f>
        <v>43524</v>
      </c>
      <c r="C43">
        <f>fx_result!D45</f>
        <v>111.4</v>
      </c>
      <c r="D43">
        <f t="shared" si="0"/>
        <v>0.42000000000000171</v>
      </c>
      <c r="E43">
        <f t="shared" si="1"/>
        <v>0.42000000000000171</v>
      </c>
      <c r="F43">
        <f t="shared" si="7"/>
        <v>0</v>
      </c>
      <c r="G43">
        <f t="shared" si="4"/>
        <v>0.1860551088845194</v>
      </c>
      <c r="H43">
        <f t="shared" si="5"/>
        <v>0.10012159214489594</v>
      </c>
      <c r="I43" s="4">
        <f t="shared" si="3"/>
        <v>0.69591346153846356</v>
      </c>
      <c r="J43" s="4">
        <f t="shared" si="6"/>
        <v>0.65014065860447279</v>
      </c>
    </row>
    <row r="44" spans="1:10" x14ac:dyDescent="0.4">
      <c r="A44">
        <v>43</v>
      </c>
      <c r="B44" s="2">
        <f>fx_result!C46</f>
        <v>43525</v>
      </c>
      <c r="C44">
        <f>fx_result!D46</f>
        <v>111.995</v>
      </c>
      <c r="D44">
        <f t="shared" si="0"/>
        <v>0.59499999999999886</v>
      </c>
      <c r="E44">
        <f t="shared" si="1"/>
        <v>0.59499999999999886</v>
      </c>
      <c r="F44">
        <f t="shared" si="7"/>
        <v>0</v>
      </c>
      <c r="G44">
        <f t="shared" si="4"/>
        <v>0.21526545824991078</v>
      </c>
      <c r="H44">
        <f t="shared" si="5"/>
        <v>9.2970049848831948E-2</v>
      </c>
      <c r="I44" s="4">
        <f t="shared" si="3"/>
        <v>0.69444444444444575</v>
      </c>
      <c r="J44" s="4">
        <f t="shared" si="6"/>
        <v>0.69837981865785193</v>
      </c>
    </row>
    <row r="45" spans="1:10" x14ac:dyDescent="0.4">
      <c r="A45">
        <v>44</v>
      </c>
      <c r="B45" s="2">
        <f>fx_result!C47</f>
        <v>43528</v>
      </c>
      <c r="C45">
        <f>fx_result!D47</f>
        <v>111.75</v>
      </c>
      <c r="D45">
        <f t="shared" si="0"/>
        <v>-0.24500000000000455</v>
      </c>
      <c r="E45">
        <f t="shared" si="1"/>
        <v>0</v>
      </c>
      <c r="F45">
        <f t="shared" si="7"/>
        <v>0.24500000000000455</v>
      </c>
      <c r="G45">
        <f t="shared" si="4"/>
        <v>0.19988935408920286</v>
      </c>
      <c r="H45">
        <f t="shared" si="5"/>
        <v>0.10382933200248713</v>
      </c>
      <c r="I45" s="4">
        <f t="shared" si="3"/>
        <v>0.6496519721577737</v>
      </c>
      <c r="J45" s="4">
        <f t="shared" si="6"/>
        <v>0.65813979594544281</v>
      </c>
    </row>
    <row r="46" spans="1:10" x14ac:dyDescent="0.4">
      <c r="A46">
        <v>45</v>
      </c>
      <c r="B46" s="2">
        <f>fx_result!C48</f>
        <v>43529</v>
      </c>
      <c r="C46">
        <f>fx_result!D48</f>
        <v>111.905</v>
      </c>
      <c r="D46">
        <f t="shared" si="0"/>
        <v>0.15500000000000114</v>
      </c>
      <c r="E46">
        <f t="shared" si="1"/>
        <v>0.15500000000000114</v>
      </c>
      <c r="F46">
        <f t="shared" si="7"/>
        <v>0</v>
      </c>
      <c r="G46">
        <f t="shared" si="4"/>
        <v>0.19668297165425988</v>
      </c>
      <c r="H46">
        <f t="shared" si="5"/>
        <v>9.6412951145166612E-2</v>
      </c>
      <c r="I46" s="4">
        <f t="shared" si="3"/>
        <v>0.61331626120358618</v>
      </c>
      <c r="J46" s="4">
        <f t="shared" si="6"/>
        <v>0.67105325033421015</v>
      </c>
    </row>
    <row r="47" spans="1:10" x14ac:dyDescent="0.4">
      <c r="A47">
        <v>46</v>
      </c>
      <c r="B47" s="2">
        <f>fx_result!C49</f>
        <v>43530</v>
      </c>
      <c r="C47">
        <f>fx_result!D49</f>
        <v>111.76</v>
      </c>
      <c r="D47">
        <f t="shared" si="0"/>
        <v>-0.14499999999999602</v>
      </c>
      <c r="E47">
        <f t="shared" si="1"/>
        <v>0</v>
      </c>
      <c r="F47">
        <f t="shared" si="7"/>
        <v>0.14499999999999602</v>
      </c>
      <c r="G47">
        <f t="shared" si="4"/>
        <v>0.18263418796466988</v>
      </c>
      <c r="H47">
        <f t="shared" si="5"/>
        <v>9.9883454634797281E-2</v>
      </c>
      <c r="I47" s="4">
        <f t="shared" si="3"/>
        <v>0.67086834733893574</v>
      </c>
      <c r="J47" s="4">
        <f t="shared" si="6"/>
        <v>0.64645232872622849</v>
      </c>
    </row>
    <row r="48" spans="1:10" x14ac:dyDescent="0.4">
      <c r="A48">
        <v>47</v>
      </c>
      <c r="B48" s="2">
        <f>fx_result!C50</f>
        <v>43531</v>
      </c>
      <c r="C48">
        <f>fx_result!D50</f>
        <v>111.56</v>
      </c>
      <c r="D48">
        <f t="shared" si="0"/>
        <v>-0.20000000000000284</v>
      </c>
      <c r="E48">
        <f t="shared" si="1"/>
        <v>0</v>
      </c>
      <c r="F48">
        <f t="shared" si="7"/>
        <v>0.20000000000000284</v>
      </c>
      <c r="G48">
        <f t="shared" si="4"/>
        <v>0.16958888882433629</v>
      </c>
      <c r="H48">
        <f t="shared" si="5"/>
        <v>0.10703463644659768</v>
      </c>
      <c r="I48" s="4">
        <f>AVERAGE(E35:E48)/(AVERAGE(E35:E48)+AVERAGE(F35:F48))</f>
        <v>0.65526675786593835</v>
      </c>
      <c r="J48" s="4">
        <f t="shared" si="6"/>
        <v>0.6130674846191605</v>
      </c>
    </row>
    <row r="49" spans="1:10" x14ac:dyDescent="0.4">
      <c r="A49">
        <v>48</v>
      </c>
      <c r="B49" s="2">
        <f>fx_result!C51</f>
        <v>43532</v>
      </c>
      <c r="C49">
        <f>fx_result!D51</f>
        <v>111.11499999999999</v>
      </c>
      <c r="D49">
        <f t="shared" si="0"/>
        <v>-0.44500000000000739</v>
      </c>
      <c r="E49">
        <f t="shared" si="1"/>
        <v>0</v>
      </c>
      <c r="F49">
        <f t="shared" si="7"/>
        <v>0.44500000000000739</v>
      </c>
      <c r="G49">
        <f t="shared" si="4"/>
        <v>0.15747539676545513</v>
      </c>
      <c r="H49">
        <f t="shared" si="5"/>
        <v>0.13117501955755553</v>
      </c>
      <c r="I49" s="4">
        <f t="shared" si="3"/>
        <v>0.5611325611325606</v>
      </c>
      <c r="J49" s="4">
        <f t="shared" si="6"/>
        <v>0.54555749051556612</v>
      </c>
    </row>
    <row r="50" spans="1:10" x14ac:dyDescent="0.4">
      <c r="A50">
        <v>49</v>
      </c>
      <c r="B50" s="2">
        <f>fx_result!C52</f>
        <v>43535</v>
      </c>
      <c r="C50">
        <f>fx_result!D52</f>
        <v>111.21</v>
      </c>
      <c r="D50">
        <f t="shared" si="0"/>
        <v>9.4999999999998863E-2</v>
      </c>
      <c r="E50">
        <f t="shared" si="1"/>
        <v>9.4999999999998863E-2</v>
      </c>
      <c r="F50">
        <f t="shared" si="7"/>
        <v>0</v>
      </c>
      <c r="G50">
        <f t="shared" si="4"/>
        <v>0.1530128684250654</v>
      </c>
      <c r="H50">
        <f t="shared" si="5"/>
        <v>0.12180537530344442</v>
      </c>
      <c r="I50" s="4">
        <f t="shared" si="3"/>
        <v>0.57888040712468081</v>
      </c>
      <c r="J50" s="4">
        <f t="shared" si="6"/>
        <v>0.55677842325571836</v>
      </c>
    </row>
    <row r="51" spans="1:10" x14ac:dyDescent="0.4">
      <c r="A51">
        <v>50</v>
      </c>
      <c r="B51" s="2">
        <f>fx_result!C53</f>
        <v>43536</v>
      </c>
      <c r="C51">
        <f>fx_result!D53</f>
        <v>111.32</v>
      </c>
      <c r="D51">
        <f t="shared" si="0"/>
        <v>0.10999999999999943</v>
      </c>
      <c r="E51">
        <f t="shared" si="1"/>
        <v>0.10999999999999943</v>
      </c>
      <c r="F51">
        <f t="shared" si="7"/>
        <v>0</v>
      </c>
      <c r="G51">
        <f t="shared" si="4"/>
        <v>0.14994052068041783</v>
      </c>
      <c r="H51">
        <f t="shared" si="5"/>
        <v>0.11310499135319839</v>
      </c>
      <c r="I51" s="4">
        <f t="shared" si="3"/>
        <v>0.56216931216931199</v>
      </c>
      <c r="J51" s="4">
        <f t="shared" si="6"/>
        <v>0.57001740695448933</v>
      </c>
    </row>
    <row r="52" spans="1:10" x14ac:dyDescent="0.4">
      <c r="A52">
        <v>51</v>
      </c>
      <c r="B52" s="2">
        <f>fx_result!C54</f>
        <v>43537</v>
      </c>
      <c r="C52">
        <f>fx_result!D54</f>
        <v>111.185</v>
      </c>
      <c r="D52">
        <f t="shared" si="0"/>
        <v>-0.13499999999999091</v>
      </c>
      <c r="E52">
        <f t="shared" si="1"/>
        <v>0</v>
      </c>
      <c r="F52">
        <f t="shared" si="7"/>
        <v>0.13499999999999091</v>
      </c>
      <c r="G52">
        <f t="shared" si="4"/>
        <v>0.13923048348895942</v>
      </c>
      <c r="H52">
        <f t="shared" si="5"/>
        <v>0.114668920542255</v>
      </c>
      <c r="I52" s="4">
        <f t="shared" si="3"/>
        <v>0.56366047745358139</v>
      </c>
      <c r="J52" s="4">
        <f t="shared" si="6"/>
        <v>0.54836868963994267</v>
      </c>
    </row>
    <row r="53" spans="1:10" x14ac:dyDescent="0.4">
      <c r="A53">
        <v>52</v>
      </c>
      <c r="B53" s="2">
        <f>fx_result!C55</f>
        <v>43538</v>
      </c>
      <c r="C53">
        <f>fx_result!D55</f>
        <v>111.7</v>
      </c>
      <c r="D53">
        <f t="shared" si="0"/>
        <v>0.51500000000000057</v>
      </c>
      <c r="E53">
        <f t="shared" si="1"/>
        <v>0.51500000000000057</v>
      </c>
      <c r="F53">
        <f t="shared" si="7"/>
        <v>0</v>
      </c>
      <c r="G53">
        <f t="shared" si="4"/>
        <v>0.16607116323974808</v>
      </c>
      <c r="H53">
        <f t="shared" si="5"/>
        <v>0.10647828336066535</v>
      </c>
      <c r="I53" s="4">
        <f t="shared" si="3"/>
        <v>0.61754385964912428</v>
      </c>
      <c r="J53" s="4">
        <f t="shared" si="6"/>
        <v>0.60932489612876051</v>
      </c>
    </row>
    <row r="54" spans="1:10" x14ac:dyDescent="0.4">
      <c r="A54">
        <v>53</v>
      </c>
      <c r="B54" s="2">
        <f>fx_result!C56</f>
        <v>43539</v>
      </c>
      <c r="C54">
        <f>fx_result!D56</f>
        <v>111.51</v>
      </c>
      <c r="D54">
        <f t="shared" si="0"/>
        <v>-0.18999999999999773</v>
      </c>
      <c r="E54">
        <f t="shared" si="1"/>
        <v>0</v>
      </c>
      <c r="F54">
        <f t="shared" si="7"/>
        <v>0.18999999999999773</v>
      </c>
      <c r="G54">
        <f t="shared" si="4"/>
        <v>0.1542089372940518</v>
      </c>
      <c r="H54">
        <f t="shared" si="5"/>
        <v>0.11244412026347481</v>
      </c>
      <c r="I54" s="4">
        <f t="shared" si="3"/>
        <v>0.55378973105134643</v>
      </c>
      <c r="J54" s="4">
        <f t="shared" si="6"/>
        <v>0.57831302857190536</v>
      </c>
    </row>
    <row r="55" spans="1:10" x14ac:dyDescent="0.4">
      <c r="A55">
        <v>54</v>
      </c>
      <c r="B55" s="2">
        <f>fx_result!C57</f>
        <v>43542</v>
      </c>
      <c r="C55">
        <f>fx_result!D57</f>
        <v>111.44</v>
      </c>
      <c r="D55">
        <f t="shared" si="0"/>
        <v>-7.000000000000739E-2</v>
      </c>
      <c r="E55">
        <f t="shared" si="1"/>
        <v>0</v>
      </c>
      <c r="F55">
        <f t="shared" ref="F55:F118" si="8">IF(D55&lt;0,ABS(D55),0)</f>
        <v>7.000000000000739E-2</v>
      </c>
      <c r="G55">
        <f t="shared" si="4"/>
        <v>0.14319401320161954</v>
      </c>
      <c r="H55">
        <f t="shared" si="5"/>
        <v>0.10941239738751285</v>
      </c>
      <c r="I55" s="4">
        <f t="shared" si="3"/>
        <v>0.61299052774018847</v>
      </c>
      <c r="J55" s="4">
        <f t="shared" si="6"/>
        <v>0.56686610948495075</v>
      </c>
    </row>
    <row r="56" spans="1:10" x14ac:dyDescent="0.4">
      <c r="A56">
        <v>55</v>
      </c>
      <c r="B56" s="2">
        <f>fx_result!C58</f>
        <v>43543</v>
      </c>
      <c r="C56">
        <f>fx_result!D58</f>
        <v>111.435</v>
      </c>
      <c r="D56">
        <f t="shared" si="0"/>
        <v>-4.9999999999954525E-3</v>
      </c>
      <c r="E56">
        <f t="shared" si="1"/>
        <v>0</v>
      </c>
      <c r="F56">
        <f t="shared" si="8"/>
        <v>4.9999999999954525E-3</v>
      </c>
      <c r="G56">
        <f t="shared" si="4"/>
        <v>0.13296586940150384</v>
      </c>
      <c r="H56">
        <f t="shared" si="5"/>
        <v>0.10195436900269018</v>
      </c>
      <c r="I56" s="4">
        <f t="shared" si="3"/>
        <v>0.5684210526315786</v>
      </c>
      <c r="J56" s="4">
        <f t="shared" si="6"/>
        <v>0.56600431833688292</v>
      </c>
    </row>
    <row r="57" spans="1:10" x14ac:dyDescent="0.4">
      <c r="A57">
        <v>56</v>
      </c>
      <c r="B57" s="2">
        <f>fx_result!C59</f>
        <v>43544</v>
      </c>
      <c r="C57">
        <f>fx_result!D59</f>
        <v>110.73</v>
      </c>
      <c r="D57">
        <f t="shared" si="0"/>
        <v>-0.70499999999999829</v>
      </c>
      <c r="E57">
        <f t="shared" si="1"/>
        <v>0</v>
      </c>
      <c r="F57">
        <f t="shared" si="8"/>
        <v>0.70499999999999829</v>
      </c>
      <c r="G57">
        <f t="shared" si="4"/>
        <v>0.12346830730139643</v>
      </c>
      <c r="H57">
        <f t="shared" si="5"/>
        <v>0.14502905693106932</v>
      </c>
      <c r="I57" s="4">
        <f t="shared" si="3"/>
        <v>0.40720221606648177</v>
      </c>
      <c r="J57" s="4">
        <f t="shared" si="6"/>
        <v>0.45984923410457484</v>
      </c>
    </row>
    <row r="58" spans="1:10" x14ac:dyDescent="0.4">
      <c r="A58">
        <v>57</v>
      </c>
      <c r="B58" s="2">
        <f>fx_result!C60</f>
        <v>43545</v>
      </c>
      <c r="C58">
        <f>fx_result!D60</f>
        <v>110.815</v>
      </c>
      <c r="D58">
        <f t="shared" si="0"/>
        <v>8.4999999999993747E-2</v>
      </c>
      <c r="E58">
        <f t="shared" si="1"/>
        <v>8.4999999999993747E-2</v>
      </c>
      <c r="F58">
        <f t="shared" si="8"/>
        <v>0</v>
      </c>
      <c r="G58">
        <f t="shared" si="4"/>
        <v>0.12072057106558196</v>
      </c>
      <c r="H58">
        <f t="shared" si="5"/>
        <v>0.13466983857885009</v>
      </c>
      <c r="I58" s="4">
        <f t="shared" si="3"/>
        <v>0.30967741935483728</v>
      </c>
      <c r="J58" s="4">
        <f t="shared" si="6"/>
        <v>0.47269030670985446</v>
      </c>
    </row>
    <row r="59" spans="1:10" x14ac:dyDescent="0.4">
      <c r="A59">
        <v>58</v>
      </c>
      <c r="B59" s="2">
        <f>fx_result!C61</f>
        <v>43546</v>
      </c>
      <c r="C59">
        <f>fx_result!D61</f>
        <v>109.98</v>
      </c>
      <c r="D59">
        <f t="shared" si="0"/>
        <v>-0.83499999999999375</v>
      </c>
      <c r="E59">
        <f t="shared" si="1"/>
        <v>0</v>
      </c>
      <c r="F59">
        <f t="shared" si="8"/>
        <v>0.83499999999999375</v>
      </c>
      <c r="G59">
        <f t="shared" si="4"/>
        <v>0.1120976731323261</v>
      </c>
      <c r="H59">
        <f t="shared" si="5"/>
        <v>0.18469342153750321</v>
      </c>
      <c r="I59" s="4">
        <f t="shared" si="3"/>
        <v>0.26016260162601573</v>
      </c>
      <c r="J59" s="4">
        <f t="shared" si="6"/>
        <v>0.377698910599158</v>
      </c>
    </row>
    <row r="60" spans="1:10" x14ac:dyDescent="0.4">
      <c r="A60">
        <v>59</v>
      </c>
      <c r="B60" s="2">
        <f>fx_result!C62</f>
        <v>43549</v>
      </c>
      <c r="C60">
        <f>fx_result!D62</f>
        <v>109.98</v>
      </c>
      <c r="D60">
        <f t="shared" si="0"/>
        <v>0</v>
      </c>
      <c r="E60">
        <f t="shared" si="1"/>
        <v>0</v>
      </c>
      <c r="F60">
        <f t="shared" si="8"/>
        <v>0</v>
      </c>
      <c r="G60">
        <f t="shared" si="4"/>
        <v>0.10409069648001711</v>
      </c>
      <c r="H60">
        <f t="shared" si="5"/>
        <v>0.17150103428482441</v>
      </c>
      <c r="I60" s="4">
        <f t="shared" si="3"/>
        <v>0.22772277227722679</v>
      </c>
      <c r="J60" s="4">
        <f t="shared" si="6"/>
        <v>0.37769891059915806</v>
      </c>
    </row>
    <row r="61" spans="1:10" x14ac:dyDescent="0.4">
      <c r="A61">
        <v>60</v>
      </c>
      <c r="B61" s="2">
        <f>fx_result!C63</f>
        <v>43550</v>
      </c>
      <c r="C61">
        <f>fx_result!D63</f>
        <v>110.63</v>
      </c>
      <c r="D61">
        <f t="shared" si="0"/>
        <v>0.64999999999999147</v>
      </c>
      <c r="E61">
        <f t="shared" si="1"/>
        <v>0.64999999999999147</v>
      </c>
      <c r="F61">
        <f t="shared" si="8"/>
        <v>0</v>
      </c>
      <c r="G61">
        <f t="shared" si="4"/>
        <v>0.14308421816001529</v>
      </c>
      <c r="H61">
        <f t="shared" si="5"/>
        <v>0.15925096040733694</v>
      </c>
      <c r="I61" s="4">
        <f t="shared" si="3"/>
        <v>0.36014851485148319</v>
      </c>
      <c r="J61" s="4">
        <f t="shared" si="6"/>
        <v>0.47326354424925093</v>
      </c>
    </row>
    <row r="62" spans="1:10" x14ac:dyDescent="0.4">
      <c r="A62">
        <v>61</v>
      </c>
      <c r="B62" s="2">
        <f>fx_result!C64</f>
        <v>43551</v>
      </c>
      <c r="C62">
        <f>fx_result!D64</f>
        <v>110.515</v>
      </c>
      <c r="D62">
        <f t="shared" si="0"/>
        <v>-0.11499999999999488</v>
      </c>
      <c r="E62">
        <f t="shared" si="1"/>
        <v>0</v>
      </c>
      <c r="F62">
        <f t="shared" si="8"/>
        <v>0.11499999999999488</v>
      </c>
      <c r="G62">
        <f t="shared" si="4"/>
        <v>0.13286391686287133</v>
      </c>
      <c r="H62">
        <f t="shared" si="5"/>
        <v>0.15609017752109824</v>
      </c>
      <c r="I62" s="4">
        <f t="shared" si="3"/>
        <v>0.36788874841972063</v>
      </c>
      <c r="J62" s="4">
        <f t="shared" si="6"/>
        <v>0.45980977409622154</v>
      </c>
    </row>
    <row r="63" spans="1:10" x14ac:dyDescent="0.4">
      <c r="A63">
        <v>62</v>
      </c>
      <c r="B63" s="2">
        <f>fx_result!C65</f>
        <v>43552</v>
      </c>
      <c r="C63">
        <f>fx_result!D65</f>
        <v>110.685</v>
      </c>
      <c r="D63">
        <f t="shared" si="0"/>
        <v>0.17000000000000171</v>
      </c>
      <c r="E63">
        <f t="shared" si="1"/>
        <v>0.17000000000000171</v>
      </c>
      <c r="F63">
        <f t="shared" si="8"/>
        <v>0</v>
      </c>
      <c r="G63">
        <f t="shared" si="4"/>
        <v>0.13551649422980921</v>
      </c>
      <c r="H63">
        <f t="shared" si="5"/>
        <v>0.14494087912673409</v>
      </c>
      <c r="I63" s="4">
        <f t="shared" si="3"/>
        <v>0.44157608695652223</v>
      </c>
      <c r="J63" s="4">
        <f t="shared" si="6"/>
        <v>0.48319818661899872</v>
      </c>
    </row>
    <row r="64" spans="1:10" x14ac:dyDescent="0.4">
      <c r="A64">
        <v>63</v>
      </c>
      <c r="B64" s="2">
        <f>fx_result!C66</f>
        <v>43553</v>
      </c>
      <c r="C64">
        <f>fx_result!D66</f>
        <v>110.80500000000001</v>
      </c>
      <c r="D64">
        <f t="shared" si="0"/>
        <v>0.12000000000000455</v>
      </c>
      <c r="E64">
        <f t="shared" si="1"/>
        <v>0.12000000000000455</v>
      </c>
      <c r="F64">
        <f t="shared" si="8"/>
        <v>0</v>
      </c>
      <c r="G64">
        <f t="shared" si="4"/>
        <v>0.1344081732133946</v>
      </c>
      <c r="H64">
        <f t="shared" si="5"/>
        <v>0.13458795918911023</v>
      </c>
      <c r="I64" s="4">
        <f t="shared" si="3"/>
        <v>0.44534412955465724</v>
      </c>
      <c r="J64" s="4">
        <f t="shared" si="6"/>
        <v>0.49966582051922098</v>
      </c>
    </row>
    <row r="65" spans="1:10" x14ac:dyDescent="0.4">
      <c r="A65">
        <v>64</v>
      </c>
      <c r="B65" s="2">
        <f>fx_result!C67</f>
        <v>43556</v>
      </c>
      <c r="C65">
        <f>fx_result!D67</f>
        <v>111.33499999999999</v>
      </c>
      <c r="D65">
        <f t="shared" si="0"/>
        <v>0.52999999999998693</v>
      </c>
      <c r="E65">
        <f t="shared" si="1"/>
        <v>0.52999999999998693</v>
      </c>
      <c r="F65">
        <f t="shared" si="8"/>
        <v>0</v>
      </c>
      <c r="G65">
        <f t="shared" si="4"/>
        <v>0.16266473226957975</v>
      </c>
      <c r="H65">
        <f t="shared" si="5"/>
        <v>0.12497453353274522</v>
      </c>
      <c r="I65" s="4">
        <f t="shared" si="3"/>
        <v>0.50181818181818194</v>
      </c>
      <c r="J65" s="4">
        <f t="shared" si="6"/>
        <v>0.56551643537210328</v>
      </c>
    </row>
    <row r="66" spans="1:10" x14ac:dyDescent="0.4">
      <c r="A66">
        <v>65</v>
      </c>
      <c r="B66" s="2">
        <f>fx_result!C68</f>
        <v>43557</v>
      </c>
      <c r="C66">
        <f>fx_result!D68</f>
        <v>111.34</v>
      </c>
      <c r="D66">
        <f t="shared" si="0"/>
        <v>5.0000000000096634E-3</v>
      </c>
      <c r="E66">
        <f t="shared" si="1"/>
        <v>5.0000000000096634E-3</v>
      </c>
      <c r="F66">
        <f t="shared" si="8"/>
        <v>0</v>
      </c>
      <c r="G66">
        <f t="shared" si="4"/>
        <v>0.15140296567889619</v>
      </c>
      <c r="H66">
        <f t="shared" si="5"/>
        <v>0.11604778113754913</v>
      </c>
      <c r="I66" s="4">
        <f t="shared" si="3"/>
        <v>0.51939924906132684</v>
      </c>
      <c r="J66" s="4">
        <f t="shared" si="6"/>
        <v>0.56609662706534103</v>
      </c>
    </row>
    <row r="67" spans="1:10" x14ac:dyDescent="0.4">
      <c r="A67">
        <v>66</v>
      </c>
      <c r="B67" s="2">
        <f>fx_result!C69</f>
        <v>43558</v>
      </c>
      <c r="C67">
        <f>fx_result!D69</f>
        <v>111.47499999999999</v>
      </c>
      <c r="D67">
        <f t="shared" si="0"/>
        <v>0.13499999999999091</v>
      </c>
      <c r="E67">
        <f t="shared" si="1"/>
        <v>0.13499999999999091</v>
      </c>
      <c r="F67">
        <f t="shared" si="8"/>
        <v>0</v>
      </c>
      <c r="G67">
        <f t="shared" si="4"/>
        <v>0.15023132527326011</v>
      </c>
      <c r="H67">
        <f t="shared" si="5"/>
        <v>0.10775865391343849</v>
      </c>
      <c r="I67" s="4">
        <f t="shared" si="3"/>
        <v>0.46887966804979103</v>
      </c>
      <c r="J67" s="4">
        <f t="shared" si="6"/>
        <v>0.58231457573219458</v>
      </c>
    </row>
    <row r="68" spans="1:10" x14ac:dyDescent="0.4">
      <c r="A68">
        <v>67</v>
      </c>
      <c r="B68" s="2">
        <f>fx_result!C70</f>
        <v>43559</v>
      </c>
      <c r="C68">
        <f>fx_result!D70</f>
        <v>111.655</v>
      </c>
      <c r="D68">
        <f t="shared" ref="D68:D131" si="9">C68-C67</f>
        <v>0.18000000000000682</v>
      </c>
      <c r="E68">
        <f t="shared" ref="E68:E131" si="10">IF(D68&gt;0,ABS(D68),0)</f>
        <v>0.18000000000000682</v>
      </c>
      <c r="F68">
        <f t="shared" si="8"/>
        <v>0</v>
      </c>
      <c r="G68">
        <f t="shared" si="4"/>
        <v>0.15235765918231345</v>
      </c>
      <c r="H68">
        <f t="shared" si="5"/>
        <v>0.10006160720533575</v>
      </c>
      <c r="I68" s="4">
        <f t="shared" si="3"/>
        <v>0.52011095700416043</v>
      </c>
      <c r="J68" s="4">
        <f t="shared" si="6"/>
        <v>0.60358966002354353</v>
      </c>
    </row>
    <row r="69" spans="1:10" x14ac:dyDescent="0.4">
      <c r="A69">
        <v>68</v>
      </c>
      <c r="B69" s="2">
        <f>fx_result!C71</f>
        <v>43560</v>
      </c>
      <c r="C69">
        <f>fx_result!D71</f>
        <v>111.655</v>
      </c>
      <c r="D69">
        <f t="shared" si="9"/>
        <v>0</v>
      </c>
      <c r="E69">
        <f t="shared" si="10"/>
        <v>0</v>
      </c>
      <c r="F69">
        <f t="shared" si="8"/>
        <v>0</v>
      </c>
      <c r="G69">
        <f t="shared" si="4"/>
        <v>0.14147496924071962</v>
      </c>
      <c r="H69">
        <f t="shared" si="5"/>
        <v>9.2914349547811761E-2</v>
      </c>
      <c r="I69" s="4">
        <f t="shared" si="3"/>
        <v>0.53041018387553118</v>
      </c>
      <c r="J69" s="4">
        <f t="shared" si="6"/>
        <v>0.60358966002354353</v>
      </c>
    </row>
    <row r="70" spans="1:10" x14ac:dyDescent="0.4">
      <c r="A70">
        <v>69</v>
      </c>
      <c r="B70" s="2">
        <f>fx_result!C72</f>
        <v>43563</v>
      </c>
      <c r="C70">
        <f>fx_result!D72</f>
        <v>111.485</v>
      </c>
      <c r="D70">
        <f t="shared" si="9"/>
        <v>-0.17000000000000171</v>
      </c>
      <c r="E70">
        <f t="shared" si="10"/>
        <v>0</v>
      </c>
      <c r="F70">
        <f t="shared" si="8"/>
        <v>0.17000000000000171</v>
      </c>
      <c r="G70">
        <f t="shared" si="4"/>
        <v>0.13136961429495392</v>
      </c>
      <c r="H70">
        <f t="shared" si="5"/>
        <v>9.8420467437253897E-2</v>
      </c>
      <c r="I70" s="4">
        <f t="shared" si="3"/>
        <v>0.50675675675675647</v>
      </c>
      <c r="J70" s="4">
        <f t="shared" si="6"/>
        <v>0.57169401440071332</v>
      </c>
    </row>
    <row r="71" spans="1:10" x14ac:dyDescent="0.4">
      <c r="A71">
        <v>70</v>
      </c>
      <c r="B71" s="2">
        <f>fx_result!C73</f>
        <v>43564</v>
      </c>
      <c r="C71">
        <f>fx_result!D73</f>
        <v>111.175</v>
      </c>
      <c r="D71">
        <f t="shared" si="9"/>
        <v>-0.31000000000000227</v>
      </c>
      <c r="E71">
        <f t="shared" si="10"/>
        <v>0</v>
      </c>
      <c r="F71">
        <f t="shared" si="8"/>
        <v>0.31000000000000227</v>
      </c>
      <c r="G71">
        <f t="shared" si="4"/>
        <v>0.12198607041674292</v>
      </c>
      <c r="H71">
        <f t="shared" si="5"/>
        <v>0.11353329119173593</v>
      </c>
      <c r="I71" s="4">
        <f t="shared" si="3"/>
        <v>0.56732223903176948</v>
      </c>
      <c r="J71" s="4">
        <f t="shared" si="6"/>
        <v>0.51794497736253775</v>
      </c>
    </row>
    <row r="72" spans="1:10" x14ac:dyDescent="0.4">
      <c r="A72">
        <v>71</v>
      </c>
      <c r="B72" s="2">
        <f>fx_result!C74</f>
        <v>43565</v>
      </c>
      <c r="C72">
        <f>fx_result!D74</f>
        <v>110.99</v>
      </c>
      <c r="D72">
        <f t="shared" si="9"/>
        <v>-0.18500000000000227</v>
      </c>
      <c r="E72">
        <f t="shared" si="10"/>
        <v>0</v>
      </c>
      <c r="F72">
        <f t="shared" si="8"/>
        <v>0.18500000000000227</v>
      </c>
      <c r="G72">
        <f t="shared" si="4"/>
        <v>0.11327277967268985</v>
      </c>
      <c r="H72">
        <f t="shared" si="5"/>
        <v>0.11863805610661209</v>
      </c>
      <c r="I72" s="4">
        <f t="shared" si="3"/>
        <v>0.5256975036710716</v>
      </c>
      <c r="J72" s="4">
        <f t="shared" si="6"/>
        <v>0.48843245850092987</v>
      </c>
    </row>
    <row r="73" spans="1:10" x14ac:dyDescent="0.4">
      <c r="A73">
        <v>72</v>
      </c>
      <c r="B73" s="2">
        <f>fx_result!C75</f>
        <v>43566</v>
      </c>
      <c r="C73">
        <f>fx_result!D75</f>
        <v>111.645</v>
      </c>
      <c r="D73">
        <f t="shared" si="9"/>
        <v>0.65500000000000114</v>
      </c>
      <c r="E73">
        <f t="shared" si="10"/>
        <v>0.65500000000000114</v>
      </c>
      <c r="F73">
        <f t="shared" si="8"/>
        <v>0</v>
      </c>
      <c r="G73">
        <f t="shared" si="4"/>
        <v>0.15196758112464065</v>
      </c>
      <c r="H73">
        <f t="shared" si="5"/>
        <v>0.11016390924185407</v>
      </c>
      <c r="I73" s="4">
        <f t="shared" si="3"/>
        <v>0.7581395348837201</v>
      </c>
      <c r="J73" s="4">
        <f t="shared" si="6"/>
        <v>0.57973798154571099</v>
      </c>
    </row>
    <row r="74" spans="1:10" x14ac:dyDescent="0.4">
      <c r="A74">
        <v>73</v>
      </c>
      <c r="B74" s="2">
        <f>fx_result!C76</f>
        <v>43567</v>
      </c>
      <c r="C74">
        <f>fx_result!D76</f>
        <v>111.995</v>
      </c>
      <c r="D74">
        <f t="shared" si="9"/>
        <v>0.35000000000000853</v>
      </c>
      <c r="E74">
        <f t="shared" si="10"/>
        <v>0.35000000000000853</v>
      </c>
      <c r="F74">
        <f t="shared" si="8"/>
        <v>0</v>
      </c>
      <c r="G74">
        <f t="shared" si="4"/>
        <v>0.16611275390145264</v>
      </c>
      <c r="H74">
        <f t="shared" si="5"/>
        <v>0.10229505858172164</v>
      </c>
      <c r="I74" s="4">
        <f t="shared" si="3"/>
        <v>0.78181818181818163</v>
      </c>
      <c r="J74" s="4">
        <f t="shared" si="6"/>
        <v>0.61888196310182209</v>
      </c>
    </row>
    <row r="75" spans="1:10" x14ac:dyDescent="0.4">
      <c r="A75">
        <v>74</v>
      </c>
      <c r="B75" s="2">
        <f>fx_result!C77</f>
        <v>43570</v>
      </c>
      <c r="C75">
        <f>fx_result!D77</f>
        <v>112.06</v>
      </c>
      <c r="D75">
        <f t="shared" si="9"/>
        <v>6.4999999999997726E-2</v>
      </c>
      <c r="E75">
        <f t="shared" si="10"/>
        <v>6.4999999999997726E-2</v>
      </c>
      <c r="F75">
        <f t="shared" si="8"/>
        <v>0</v>
      </c>
      <c r="G75">
        <f t="shared" si="4"/>
        <v>0.158890414337063</v>
      </c>
      <c r="H75">
        <f t="shared" si="5"/>
        <v>9.4988268683027233E-2</v>
      </c>
      <c r="I75" s="4">
        <f t="shared" si="3"/>
        <v>0.73913043478260909</v>
      </c>
      <c r="J75" s="4">
        <f t="shared" si="6"/>
        <v>0.62585173535223326</v>
      </c>
    </row>
    <row r="76" spans="1:10" x14ac:dyDescent="0.4">
      <c r="A76">
        <v>75</v>
      </c>
      <c r="B76" s="2">
        <f>fx_result!C78</f>
        <v>43571</v>
      </c>
      <c r="C76">
        <f>fx_result!D78</f>
        <v>112.03</v>
      </c>
      <c r="D76">
        <f t="shared" si="9"/>
        <v>-3.0000000000001137E-2</v>
      </c>
      <c r="E76">
        <f t="shared" si="10"/>
        <v>0</v>
      </c>
      <c r="F76">
        <f t="shared" si="8"/>
        <v>3.0000000000001137E-2</v>
      </c>
      <c r="G76">
        <f t="shared" si="4"/>
        <v>0.14754109902727278</v>
      </c>
      <c r="H76">
        <f t="shared" si="5"/>
        <v>9.0346249491382508E-2</v>
      </c>
      <c r="I76" s="4">
        <f t="shared" si="3"/>
        <v>0.7607573149741812</v>
      </c>
      <c r="J76" s="4">
        <f t="shared" si="6"/>
        <v>0.62021414735177693</v>
      </c>
    </row>
    <row r="77" spans="1:10" x14ac:dyDescent="0.4">
      <c r="A77">
        <v>76</v>
      </c>
      <c r="B77" s="2">
        <f>fx_result!C79</f>
        <v>43572</v>
      </c>
      <c r="C77">
        <f>fx_result!D79</f>
        <v>112.065</v>
      </c>
      <c r="D77">
        <f t="shared" si="9"/>
        <v>3.4999999999996589E-2</v>
      </c>
      <c r="E77">
        <f t="shared" si="10"/>
        <v>3.4999999999996589E-2</v>
      </c>
      <c r="F77">
        <f t="shared" si="8"/>
        <v>0</v>
      </c>
      <c r="G77">
        <f t="shared" si="4"/>
        <v>0.13950244909675305</v>
      </c>
      <c r="H77">
        <f t="shared" si="5"/>
        <v>8.3892945956283757E-2</v>
      </c>
      <c r="I77" s="4">
        <f t="shared" si="3"/>
        <v>0.74909747292418605</v>
      </c>
      <c r="J77" s="4">
        <f t="shared" si="6"/>
        <v>0.62446430045540313</v>
      </c>
    </row>
    <row r="78" spans="1:10" x14ac:dyDescent="0.4">
      <c r="A78">
        <v>77</v>
      </c>
      <c r="B78" s="2">
        <f>fx_result!C80</f>
        <v>43573</v>
      </c>
      <c r="C78">
        <f>fx_result!D80</f>
        <v>112.005</v>
      </c>
      <c r="D78">
        <f t="shared" si="9"/>
        <v>-6.0000000000002274E-2</v>
      </c>
      <c r="E78">
        <f t="shared" si="10"/>
        <v>0</v>
      </c>
      <c r="F78">
        <f t="shared" si="8"/>
        <v>6.0000000000002274E-2</v>
      </c>
      <c r="G78">
        <f t="shared" si="4"/>
        <v>0.12953798844698497</v>
      </c>
      <c r="H78">
        <f t="shared" si="5"/>
        <v>8.2186306959406513E-2</v>
      </c>
      <c r="I78" s="4">
        <f t="shared" si="3"/>
        <v>0.72140221402213756</v>
      </c>
      <c r="J78" s="4">
        <f t="shared" si="6"/>
        <v>0.61182392034104982</v>
      </c>
    </row>
    <row r="79" spans="1:10" x14ac:dyDescent="0.4">
      <c r="A79">
        <v>78</v>
      </c>
      <c r="B79" s="2">
        <f>fx_result!C81</f>
        <v>43574</v>
      </c>
      <c r="C79">
        <f>fx_result!D81</f>
        <v>111.91500000000001</v>
      </c>
      <c r="D79">
        <f t="shared" si="9"/>
        <v>-8.99999999999892E-2</v>
      </c>
      <c r="E79">
        <f t="shared" si="10"/>
        <v>0</v>
      </c>
      <c r="F79">
        <f t="shared" si="8"/>
        <v>8.99999999999892E-2</v>
      </c>
      <c r="G79">
        <f t="shared" si="4"/>
        <v>0.12028527498648604</v>
      </c>
      <c r="H79">
        <f t="shared" si="5"/>
        <v>8.2744427890876701E-2</v>
      </c>
      <c r="I79" s="4">
        <f t="shared" si="3"/>
        <v>0.62775330396475992</v>
      </c>
      <c r="J79" s="4">
        <f t="shared" si="6"/>
        <v>0.5924516131471792</v>
      </c>
    </row>
    <row r="80" spans="1:10" x14ac:dyDescent="0.4">
      <c r="A80">
        <v>79</v>
      </c>
      <c r="B80" s="2">
        <f>fx_result!C82</f>
        <v>43577</v>
      </c>
      <c r="C80">
        <f>fx_result!D82</f>
        <v>111.955</v>
      </c>
      <c r="D80">
        <f t="shared" si="9"/>
        <v>3.9999999999992042E-2</v>
      </c>
      <c r="E80">
        <f t="shared" si="10"/>
        <v>3.9999999999992042E-2</v>
      </c>
      <c r="F80">
        <f t="shared" si="8"/>
        <v>0</v>
      </c>
      <c r="G80">
        <f t="shared" si="4"/>
        <v>0.11455061248745076</v>
      </c>
      <c r="H80">
        <f t="shared" si="5"/>
        <v>7.6834111612956932E-2</v>
      </c>
      <c r="I80" s="4">
        <f t="shared" si="3"/>
        <v>0.6334056399132314</v>
      </c>
      <c r="J80" s="4">
        <f t="shared" ref="J80:J143" si="11">G80/(G80+H80)</f>
        <v>0.59853581849799653</v>
      </c>
    </row>
    <row r="81" spans="1:10" x14ac:dyDescent="0.4">
      <c r="A81">
        <v>80</v>
      </c>
      <c r="B81" s="2">
        <f>fx_result!C83</f>
        <v>43578</v>
      </c>
      <c r="C81">
        <f>fx_result!D83</f>
        <v>111.88500000000001</v>
      </c>
      <c r="D81">
        <f t="shared" si="9"/>
        <v>-6.9999999999993179E-2</v>
      </c>
      <c r="E81">
        <f t="shared" si="10"/>
        <v>0</v>
      </c>
      <c r="F81">
        <f t="shared" si="8"/>
        <v>6.9999999999993179E-2</v>
      </c>
      <c r="G81">
        <f t="shared" ref="G81:G144" si="12">(G80*13+E81)/14</f>
        <v>0.10636842588120428</v>
      </c>
      <c r="H81">
        <f t="shared" ref="H81:H144" si="13">(H80*13+F81)/14</f>
        <v>7.6345960783459524E-2</v>
      </c>
      <c r="I81" s="4">
        <f t="shared" ref="I81:I144" si="14">AVERAGE(E68:E81)/(AVERAGE(E68:E81)+AVERAGE(F68:F81))</f>
        <v>0.59151785714285976</v>
      </c>
      <c r="J81" s="4">
        <f t="shared" si="11"/>
        <v>0.58215681765893201</v>
      </c>
    </row>
    <row r="82" spans="1:10" x14ac:dyDescent="0.4">
      <c r="A82">
        <v>81</v>
      </c>
      <c r="B82" s="2">
        <f>fx_result!C84</f>
        <v>43579</v>
      </c>
      <c r="C82">
        <f>fx_result!D84</f>
        <v>112.215</v>
      </c>
      <c r="D82">
        <f t="shared" si="9"/>
        <v>0.32999999999999829</v>
      </c>
      <c r="E82">
        <f t="shared" si="10"/>
        <v>0.32999999999999829</v>
      </c>
      <c r="F82">
        <f t="shared" si="8"/>
        <v>0</v>
      </c>
      <c r="G82">
        <f t="shared" si="12"/>
        <v>0.12234210974683243</v>
      </c>
      <c r="H82">
        <f t="shared" si="13"/>
        <v>7.0892677870355275E-2</v>
      </c>
      <c r="I82" s="4">
        <f t="shared" si="14"/>
        <v>0.61715481171548225</v>
      </c>
      <c r="J82" s="4">
        <f t="shared" si="11"/>
        <v>0.63312673279720799</v>
      </c>
    </row>
    <row r="83" spans="1:10" x14ac:dyDescent="0.4">
      <c r="A83">
        <v>82</v>
      </c>
      <c r="B83" s="2">
        <f>fx_result!C85</f>
        <v>43580</v>
      </c>
      <c r="C83">
        <f>fx_result!D85</f>
        <v>111.64</v>
      </c>
      <c r="D83">
        <f t="shared" si="9"/>
        <v>-0.57500000000000284</v>
      </c>
      <c r="E83">
        <f t="shared" si="10"/>
        <v>0</v>
      </c>
      <c r="F83">
        <f t="shared" si="8"/>
        <v>0.57500000000000284</v>
      </c>
      <c r="G83">
        <f t="shared" si="12"/>
        <v>0.11360338762205868</v>
      </c>
      <c r="H83">
        <f t="shared" si="13"/>
        <v>0.10690034373675868</v>
      </c>
      <c r="I83" s="4">
        <f t="shared" si="14"/>
        <v>0.49747048903878571</v>
      </c>
      <c r="J83" s="4">
        <f t="shared" si="11"/>
        <v>0.51519938879037019</v>
      </c>
    </row>
    <row r="84" spans="1:10" x14ac:dyDescent="0.4">
      <c r="A84">
        <v>83</v>
      </c>
      <c r="B84" s="2">
        <f>fx_result!C86</f>
        <v>43581</v>
      </c>
      <c r="C84">
        <f>fx_result!D86</f>
        <v>111.595</v>
      </c>
      <c r="D84">
        <f t="shared" si="9"/>
        <v>-4.5000000000001705E-2</v>
      </c>
      <c r="E84">
        <f t="shared" si="10"/>
        <v>0</v>
      </c>
      <c r="F84">
        <f t="shared" si="8"/>
        <v>4.5000000000001705E-2</v>
      </c>
      <c r="G84">
        <f t="shared" si="12"/>
        <v>0.10548885993476878</v>
      </c>
      <c r="H84">
        <f t="shared" si="13"/>
        <v>0.10247889061270461</v>
      </c>
      <c r="I84" s="4">
        <f t="shared" si="14"/>
        <v>0.51936619718309862</v>
      </c>
      <c r="J84" s="4">
        <f t="shared" si="11"/>
        <v>0.50723662518380963</v>
      </c>
    </row>
    <row r="85" spans="1:10" x14ac:dyDescent="0.4">
      <c r="A85">
        <v>84</v>
      </c>
      <c r="B85" s="2">
        <f>fx_result!C87</f>
        <v>43584</v>
      </c>
      <c r="C85">
        <f>fx_result!D87</f>
        <v>111.66</v>
      </c>
      <c r="D85">
        <f t="shared" si="9"/>
        <v>6.4999999999997726E-2</v>
      </c>
      <c r="E85">
        <f t="shared" si="10"/>
        <v>6.4999999999997726E-2</v>
      </c>
      <c r="F85">
        <f t="shared" si="8"/>
        <v>0</v>
      </c>
      <c r="G85">
        <f t="shared" si="12"/>
        <v>0.10259679851085657</v>
      </c>
      <c r="H85">
        <f t="shared" si="13"/>
        <v>9.5158969854654288E-2</v>
      </c>
      <c r="I85" s="4">
        <f t="shared" si="14"/>
        <v>0.59344894026974992</v>
      </c>
      <c r="J85" s="4">
        <f t="shared" si="11"/>
        <v>0.51880559216471245</v>
      </c>
    </row>
    <row r="86" spans="1:10" x14ac:dyDescent="0.4">
      <c r="A86">
        <v>85</v>
      </c>
      <c r="B86" s="2">
        <f>fx_result!C88</f>
        <v>43585</v>
      </c>
      <c r="C86">
        <f>fx_result!D88</f>
        <v>111.46</v>
      </c>
      <c r="D86">
        <f t="shared" si="9"/>
        <v>-0.20000000000000284</v>
      </c>
      <c r="E86">
        <f t="shared" si="10"/>
        <v>0</v>
      </c>
      <c r="F86">
        <f t="shared" si="8"/>
        <v>0.20000000000000284</v>
      </c>
      <c r="G86">
        <f t="shared" si="12"/>
        <v>9.5268455760081111E-2</v>
      </c>
      <c r="H86">
        <f t="shared" si="13"/>
        <v>0.10264761486503633</v>
      </c>
      <c r="I86" s="4">
        <f t="shared" si="14"/>
        <v>0.59003831417624542</v>
      </c>
      <c r="J86" s="4">
        <f t="shared" si="11"/>
        <v>0.48135785769784084</v>
      </c>
    </row>
    <row r="87" spans="1:10" x14ac:dyDescent="0.4">
      <c r="A87">
        <v>86</v>
      </c>
      <c r="B87" s="2">
        <f>fx_result!C89</f>
        <v>43586</v>
      </c>
      <c r="C87">
        <f>fx_result!D89</f>
        <v>111.38</v>
      </c>
      <c r="D87">
        <f t="shared" si="9"/>
        <v>-7.9999999999998295E-2</v>
      </c>
      <c r="E87">
        <f t="shared" si="10"/>
        <v>0</v>
      </c>
      <c r="F87">
        <f t="shared" si="8"/>
        <v>7.9999999999998295E-2</v>
      </c>
      <c r="G87">
        <f t="shared" si="12"/>
        <v>8.8463566062932458E-2</v>
      </c>
      <c r="H87">
        <f t="shared" si="13"/>
        <v>0.10102992808896219</v>
      </c>
      <c r="I87" s="4">
        <f t="shared" si="14"/>
        <v>0.43488943488943421</v>
      </c>
      <c r="J87" s="4">
        <f t="shared" si="11"/>
        <v>0.46684223360207616</v>
      </c>
    </row>
    <row r="88" spans="1:10" x14ac:dyDescent="0.4">
      <c r="A88">
        <v>87</v>
      </c>
      <c r="B88" s="2">
        <f>fx_result!C90</f>
        <v>43587</v>
      </c>
      <c r="C88">
        <f>fx_result!D90</f>
        <v>111.5</v>
      </c>
      <c r="D88">
        <f t="shared" si="9"/>
        <v>0.12000000000000455</v>
      </c>
      <c r="E88">
        <f t="shared" si="10"/>
        <v>0.12000000000000455</v>
      </c>
      <c r="F88">
        <f t="shared" si="8"/>
        <v>0</v>
      </c>
      <c r="G88">
        <f t="shared" si="12"/>
        <v>9.071616848700903E-2</v>
      </c>
      <c r="H88">
        <f t="shared" si="13"/>
        <v>9.3813504654036331E-2</v>
      </c>
      <c r="I88" s="4">
        <f t="shared" si="14"/>
        <v>0.36288088642658989</v>
      </c>
      <c r="J88" s="4">
        <f t="shared" si="11"/>
        <v>0.4916074848171984</v>
      </c>
    </row>
    <row r="89" spans="1:10" x14ac:dyDescent="0.4">
      <c r="A89">
        <v>88</v>
      </c>
      <c r="B89" s="2">
        <f>fx_result!C91</f>
        <v>43588</v>
      </c>
      <c r="C89">
        <f>fx_result!D91</f>
        <v>111.105</v>
      </c>
      <c r="D89">
        <f t="shared" si="9"/>
        <v>-0.39499999999999602</v>
      </c>
      <c r="E89">
        <f t="shared" si="10"/>
        <v>0</v>
      </c>
      <c r="F89">
        <f t="shared" si="8"/>
        <v>0.39499999999999602</v>
      </c>
      <c r="G89">
        <f t="shared" si="12"/>
        <v>8.4236442166508385E-2</v>
      </c>
      <c r="H89">
        <f t="shared" si="13"/>
        <v>0.1153268257501763</v>
      </c>
      <c r="I89" s="4">
        <f t="shared" si="14"/>
        <v>0.27634660421545465</v>
      </c>
      <c r="J89" s="4">
        <f t="shared" si="11"/>
        <v>0.42210394250346767</v>
      </c>
    </row>
    <row r="90" spans="1:10" x14ac:dyDescent="0.4">
      <c r="A90">
        <v>89</v>
      </c>
      <c r="B90" s="2">
        <f>fx_result!C92</f>
        <v>43591</v>
      </c>
      <c r="C90">
        <f>fx_result!D92</f>
        <v>110.86</v>
      </c>
      <c r="D90">
        <f t="shared" si="9"/>
        <v>-0.24500000000000455</v>
      </c>
      <c r="E90">
        <f t="shared" si="10"/>
        <v>0</v>
      </c>
      <c r="F90">
        <f t="shared" si="8"/>
        <v>0.24500000000000455</v>
      </c>
      <c r="G90">
        <f t="shared" si="12"/>
        <v>7.8219553440329229E-2</v>
      </c>
      <c r="H90">
        <f t="shared" si="13"/>
        <v>0.12458919533944976</v>
      </c>
      <c r="I90" s="4">
        <f t="shared" si="14"/>
        <v>0.25106382978723157</v>
      </c>
      <c r="J90" s="4">
        <f t="shared" si="11"/>
        <v>0.38568135699739642</v>
      </c>
    </row>
    <row r="91" spans="1:10" x14ac:dyDescent="0.4">
      <c r="A91">
        <v>90</v>
      </c>
      <c r="B91" s="2">
        <f>fx_result!C93</f>
        <v>43592</v>
      </c>
      <c r="C91">
        <f>fx_result!D93</f>
        <v>110.265</v>
      </c>
      <c r="D91">
        <f t="shared" si="9"/>
        <v>-0.59499999999999886</v>
      </c>
      <c r="E91">
        <f t="shared" si="10"/>
        <v>0</v>
      </c>
      <c r="F91">
        <f t="shared" si="8"/>
        <v>0.59499999999999886</v>
      </c>
      <c r="G91">
        <f t="shared" si="12"/>
        <v>7.2632442480305717E-2</v>
      </c>
      <c r="H91">
        <f t="shared" si="13"/>
        <v>0.15818996710091754</v>
      </c>
      <c r="I91" s="4">
        <f t="shared" si="14"/>
        <v>0.19072164948453468</v>
      </c>
      <c r="J91" s="4">
        <f t="shared" si="11"/>
        <v>0.31466807149306425</v>
      </c>
    </row>
    <row r="92" spans="1:10" x14ac:dyDescent="0.4">
      <c r="A92">
        <v>91</v>
      </c>
      <c r="B92" s="2">
        <f>fx_result!C94</f>
        <v>43593</v>
      </c>
      <c r="C92">
        <f>fx_result!D94</f>
        <v>110.11499999999999</v>
      </c>
      <c r="D92">
        <f t="shared" si="9"/>
        <v>-0.15000000000000568</v>
      </c>
      <c r="E92">
        <f t="shared" si="10"/>
        <v>0</v>
      </c>
      <c r="F92">
        <f t="shared" si="8"/>
        <v>0.15000000000000568</v>
      </c>
      <c r="G92">
        <f t="shared" si="12"/>
        <v>6.7444410874569594E-2</v>
      </c>
      <c r="H92">
        <f t="shared" si="13"/>
        <v>0.15760496945085239</v>
      </c>
      <c r="I92" s="4">
        <f t="shared" si="14"/>
        <v>0.18499999999999839</v>
      </c>
      <c r="J92" s="4">
        <f t="shared" si="11"/>
        <v>0.29968716544362306</v>
      </c>
    </row>
    <row r="93" spans="1:10" x14ac:dyDescent="0.4">
      <c r="A93">
        <v>92</v>
      </c>
      <c r="B93" s="2">
        <f>fx_result!C95</f>
        <v>43594</v>
      </c>
      <c r="C93">
        <f>fx_result!D95</f>
        <v>109.80500000000001</v>
      </c>
      <c r="D93">
        <f t="shared" si="9"/>
        <v>-0.30999999999998806</v>
      </c>
      <c r="E93">
        <f t="shared" si="10"/>
        <v>0</v>
      </c>
      <c r="F93">
        <f t="shared" si="8"/>
        <v>0.30999999999998806</v>
      </c>
      <c r="G93">
        <f t="shared" si="12"/>
        <v>6.2626952954957474E-2</v>
      </c>
      <c r="H93">
        <f t="shared" si="13"/>
        <v>0.16849032877579065</v>
      </c>
      <c r="I93" s="4">
        <f t="shared" si="14"/>
        <v>0.17236024844720349</v>
      </c>
      <c r="J93" s="4">
        <f t="shared" si="11"/>
        <v>0.27097477300688372</v>
      </c>
    </row>
    <row r="94" spans="1:10" x14ac:dyDescent="0.4">
      <c r="A94">
        <v>93</v>
      </c>
      <c r="B94" s="2">
        <f>fx_result!C96</f>
        <v>43595</v>
      </c>
      <c r="C94">
        <f>fx_result!D96</f>
        <v>109.94</v>
      </c>
      <c r="D94">
        <f t="shared" si="9"/>
        <v>0.13499999999999091</v>
      </c>
      <c r="E94">
        <f t="shared" si="10"/>
        <v>0.13499999999999091</v>
      </c>
      <c r="F94">
        <f t="shared" si="8"/>
        <v>0</v>
      </c>
      <c r="G94">
        <f t="shared" si="12"/>
        <v>6.7796456315317014E-2</v>
      </c>
      <c r="H94">
        <f t="shared" si="13"/>
        <v>0.1564553052918056</v>
      </c>
      <c r="I94" s="4">
        <f t="shared" si="14"/>
        <v>0.19607843137254743</v>
      </c>
      <c r="J94" s="4">
        <f t="shared" si="11"/>
        <v>0.30232295982625484</v>
      </c>
    </row>
    <row r="95" spans="1:10" x14ac:dyDescent="0.4">
      <c r="A95">
        <v>94</v>
      </c>
      <c r="B95" s="2">
        <f>fx_result!C97</f>
        <v>43598</v>
      </c>
      <c r="C95">
        <f>fx_result!D97</f>
        <v>109.295</v>
      </c>
      <c r="D95">
        <f t="shared" si="9"/>
        <v>-0.64499999999999602</v>
      </c>
      <c r="E95">
        <f t="shared" si="10"/>
        <v>0</v>
      </c>
      <c r="F95">
        <f t="shared" si="8"/>
        <v>0.64499999999999602</v>
      </c>
      <c r="G95">
        <f t="shared" si="12"/>
        <v>6.2953852292794363E-2</v>
      </c>
      <c r="H95">
        <f t="shared" si="13"/>
        <v>0.19135135491381922</v>
      </c>
      <c r="I95" s="4">
        <f t="shared" si="14"/>
        <v>0.16709511568123231</v>
      </c>
      <c r="J95" s="4">
        <f t="shared" si="11"/>
        <v>0.24755235248347346</v>
      </c>
    </row>
    <row r="96" spans="1:10" x14ac:dyDescent="0.4">
      <c r="A96">
        <v>95</v>
      </c>
      <c r="B96" s="2">
        <f>fx_result!C98</f>
        <v>43599</v>
      </c>
      <c r="C96">
        <f>fx_result!D98</f>
        <v>109.62</v>
      </c>
      <c r="D96">
        <f t="shared" si="9"/>
        <v>0.32500000000000284</v>
      </c>
      <c r="E96">
        <f t="shared" si="10"/>
        <v>0.32500000000000284</v>
      </c>
      <c r="F96">
        <f t="shared" si="8"/>
        <v>0</v>
      </c>
      <c r="G96">
        <f t="shared" si="12"/>
        <v>8.1671434271880686E-2</v>
      </c>
      <c r="H96">
        <f t="shared" si="13"/>
        <v>0.17768340099140353</v>
      </c>
      <c r="I96" s="4">
        <f t="shared" si="14"/>
        <v>0.16602316602316536</v>
      </c>
      <c r="J96" s="4">
        <f t="shared" si="11"/>
        <v>0.31490230050645429</v>
      </c>
    </row>
    <row r="97" spans="1:10" x14ac:dyDescent="0.4">
      <c r="A97">
        <v>96</v>
      </c>
      <c r="B97" s="2">
        <f>fx_result!C99</f>
        <v>43600</v>
      </c>
      <c r="C97">
        <f>fx_result!D99</f>
        <v>109.57</v>
      </c>
      <c r="D97">
        <f t="shared" si="9"/>
        <v>-5.0000000000011369E-2</v>
      </c>
      <c r="E97">
        <f t="shared" si="10"/>
        <v>0</v>
      </c>
      <c r="F97">
        <f t="shared" si="8"/>
        <v>5.0000000000011369E-2</v>
      </c>
      <c r="G97">
        <f t="shared" si="12"/>
        <v>7.5837760395317783E-2</v>
      </c>
      <c r="H97">
        <f t="shared" si="13"/>
        <v>0.16856315806344696</v>
      </c>
      <c r="I97" s="4">
        <f t="shared" si="14"/>
        <v>0.19196428571428456</v>
      </c>
      <c r="J97" s="4">
        <f t="shared" si="11"/>
        <v>0.31030063583052003</v>
      </c>
    </row>
    <row r="98" spans="1:10" x14ac:dyDescent="0.4">
      <c r="A98">
        <v>97</v>
      </c>
      <c r="B98" s="2">
        <f>fx_result!C100</f>
        <v>43601</v>
      </c>
      <c r="C98">
        <f>fx_result!D100</f>
        <v>109.86499999999999</v>
      </c>
      <c r="D98">
        <f t="shared" si="9"/>
        <v>0.29500000000000171</v>
      </c>
      <c r="E98">
        <f t="shared" si="10"/>
        <v>0.29500000000000171</v>
      </c>
      <c r="F98">
        <f t="shared" si="8"/>
        <v>0</v>
      </c>
      <c r="G98">
        <f t="shared" si="12"/>
        <v>9.1492206081366642E-2</v>
      </c>
      <c r="H98">
        <f t="shared" si="13"/>
        <v>0.15652293248748644</v>
      </c>
      <c r="I98" s="4">
        <f t="shared" si="14"/>
        <v>0.26038781163434843</v>
      </c>
      <c r="J98" s="4">
        <f t="shared" si="11"/>
        <v>0.36889766733318535</v>
      </c>
    </row>
    <row r="99" spans="1:10" x14ac:dyDescent="0.4">
      <c r="A99">
        <v>98</v>
      </c>
      <c r="B99" s="2">
        <f>fx_result!C101</f>
        <v>43602</v>
      </c>
      <c r="C99">
        <f>fx_result!D101</f>
        <v>110.015</v>
      </c>
      <c r="D99">
        <f t="shared" si="9"/>
        <v>0.15000000000000568</v>
      </c>
      <c r="E99">
        <f t="shared" si="10"/>
        <v>0.15000000000000568</v>
      </c>
      <c r="F99">
        <f t="shared" si="8"/>
        <v>0</v>
      </c>
      <c r="G99">
        <f t="shared" si="12"/>
        <v>9.5671334218412299E-2</v>
      </c>
      <c r="H99">
        <f t="shared" si="13"/>
        <v>0.14534272302409454</v>
      </c>
      <c r="I99" s="4">
        <f t="shared" si="14"/>
        <v>0.27740189445196312</v>
      </c>
      <c r="J99" s="4">
        <f t="shared" si="11"/>
        <v>0.39695333671823296</v>
      </c>
    </row>
    <row r="100" spans="1:10" x14ac:dyDescent="0.4">
      <c r="A100">
        <v>99</v>
      </c>
      <c r="B100" s="2">
        <f>fx_result!C102</f>
        <v>43605</v>
      </c>
      <c r="C100">
        <f>fx_result!D102</f>
        <v>110.065</v>
      </c>
      <c r="D100">
        <f t="shared" si="9"/>
        <v>4.9999999999997158E-2</v>
      </c>
      <c r="E100">
        <f t="shared" si="10"/>
        <v>4.9999999999997158E-2</v>
      </c>
      <c r="F100">
        <f t="shared" si="8"/>
        <v>0</v>
      </c>
      <c r="G100">
        <f t="shared" si="12"/>
        <v>9.2409096059954079E-2</v>
      </c>
      <c r="H100">
        <f t="shared" si="13"/>
        <v>0.13496109995094493</v>
      </c>
      <c r="I100" s="4">
        <f t="shared" si="14"/>
        <v>0.30324400564174958</v>
      </c>
      <c r="J100" s="4">
        <f t="shared" si="11"/>
        <v>0.40642572193377724</v>
      </c>
    </row>
    <row r="101" spans="1:10" x14ac:dyDescent="0.4">
      <c r="A101">
        <v>100</v>
      </c>
      <c r="B101" s="2">
        <f>fx_result!C103</f>
        <v>43606</v>
      </c>
      <c r="C101">
        <f>fx_result!D103</f>
        <v>110.49</v>
      </c>
      <c r="D101">
        <f t="shared" si="9"/>
        <v>0.42499999999999716</v>
      </c>
      <c r="E101">
        <f t="shared" si="10"/>
        <v>0.42499999999999716</v>
      </c>
      <c r="F101">
        <f t="shared" si="8"/>
        <v>0</v>
      </c>
      <c r="G101">
        <f t="shared" si="12"/>
        <v>0.11616558919852858</v>
      </c>
      <c r="H101">
        <f t="shared" si="13"/>
        <v>0.12532102138302029</v>
      </c>
      <c r="I101" s="4">
        <f t="shared" si="14"/>
        <v>0.38560411311053977</v>
      </c>
      <c r="J101" s="4">
        <f t="shared" si="11"/>
        <v>0.4810436028679943</v>
      </c>
    </row>
    <row r="102" spans="1:10" x14ac:dyDescent="0.4">
      <c r="A102">
        <v>101</v>
      </c>
      <c r="B102" s="2">
        <f>fx_result!C104</f>
        <v>43607</v>
      </c>
      <c r="C102">
        <f>fx_result!D104</f>
        <v>110.33</v>
      </c>
      <c r="D102">
        <f t="shared" si="9"/>
        <v>-0.15999999999999659</v>
      </c>
      <c r="E102">
        <f t="shared" si="10"/>
        <v>0</v>
      </c>
      <c r="F102">
        <f t="shared" si="8"/>
        <v>0.15999999999999659</v>
      </c>
      <c r="G102">
        <f t="shared" si="12"/>
        <v>0.1078680471129194</v>
      </c>
      <c r="H102">
        <f t="shared" si="13"/>
        <v>0.12779809128423289</v>
      </c>
      <c r="I102" s="4">
        <f t="shared" si="14"/>
        <v>0.35114503816793841</v>
      </c>
      <c r="J102" s="4">
        <f t="shared" si="11"/>
        <v>0.45771551164103452</v>
      </c>
    </row>
    <row r="103" spans="1:10" x14ac:dyDescent="0.4">
      <c r="A103">
        <v>102</v>
      </c>
      <c r="B103" s="2">
        <f>fx_result!C105</f>
        <v>43608</v>
      </c>
      <c r="C103">
        <f>fx_result!D105</f>
        <v>109.59</v>
      </c>
      <c r="D103">
        <f t="shared" si="9"/>
        <v>-0.73999999999999488</v>
      </c>
      <c r="E103">
        <f t="shared" si="10"/>
        <v>0</v>
      </c>
      <c r="F103">
        <f t="shared" si="8"/>
        <v>0.73999999999999488</v>
      </c>
      <c r="G103">
        <f t="shared" si="12"/>
        <v>0.10016318660485372</v>
      </c>
      <c r="H103">
        <f t="shared" si="13"/>
        <v>0.17152679904964446</v>
      </c>
      <c r="I103" s="4">
        <f t="shared" si="14"/>
        <v>0.32280701754385926</v>
      </c>
      <c r="J103" s="4">
        <f t="shared" si="11"/>
        <v>0.36866720119831325</v>
      </c>
    </row>
    <row r="104" spans="1:10" x14ac:dyDescent="0.4">
      <c r="A104">
        <v>103</v>
      </c>
      <c r="B104" s="2">
        <f>fx_result!C106</f>
        <v>43609</v>
      </c>
      <c r="C104">
        <f>fx_result!D106</f>
        <v>109.31</v>
      </c>
      <c r="D104">
        <f t="shared" si="9"/>
        <v>-0.28000000000000114</v>
      </c>
      <c r="E104">
        <f t="shared" si="10"/>
        <v>0</v>
      </c>
      <c r="F104">
        <f t="shared" si="8"/>
        <v>0.28000000000000114</v>
      </c>
      <c r="G104">
        <f t="shared" si="12"/>
        <v>9.3008673275935608E-2</v>
      </c>
      <c r="H104">
        <f t="shared" si="13"/>
        <v>0.17927488483181281</v>
      </c>
      <c r="I104" s="4">
        <f t="shared" si="14"/>
        <v>0.32018561484918778</v>
      </c>
      <c r="J104" s="4">
        <f t="shared" si="11"/>
        <v>0.34158754910617883</v>
      </c>
    </row>
    <row r="105" spans="1:10" x14ac:dyDescent="0.4">
      <c r="A105">
        <v>104</v>
      </c>
      <c r="B105" s="2">
        <f>fx_result!C107</f>
        <v>43612</v>
      </c>
      <c r="C105">
        <f>fx_result!D107</f>
        <v>109.55</v>
      </c>
      <c r="D105">
        <f t="shared" si="9"/>
        <v>0.23999999999999488</v>
      </c>
      <c r="E105">
        <f t="shared" si="10"/>
        <v>0.23999999999999488</v>
      </c>
      <c r="F105">
        <f t="shared" si="8"/>
        <v>0</v>
      </c>
      <c r="G105">
        <f t="shared" si="12"/>
        <v>0.10350805375622556</v>
      </c>
      <c r="H105">
        <f t="shared" si="13"/>
        <v>0.16646953591525476</v>
      </c>
      <c r="I105" s="4">
        <f t="shared" si="14"/>
        <v>0.40960809102401941</v>
      </c>
      <c r="J105" s="4">
        <f t="shared" si="11"/>
        <v>0.38339498431028424</v>
      </c>
    </row>
    <row r="106" spans="1:10" x14ac:dyDescent="0.4">
      <c r="A106">
        <v>105</v>
      </c>
      <c r="B106" s="2">
        <f>fx_result!C108</f>
        <v>43613</v>
      </c>
      <c r="C106">
        <f>fx_result!D108</f>
        <v>109.37</v>
      </c>
      <c r="D106">
        <f t="shared" si="9"/>
        <v>-0.17999999999999261</v>
      </c>
      <c r="E106">
        <f t="shared" si="10"/>
        <v>0</v>
      </c>
      <c r="F106">
        <f t="shared" si="8"/>
        <v>0.17999999999999261</v>
      </c>
      <c r="G106">
        <f t="shared" si="12"/>
        <v>9.6114621345066584E-2</v>
      </c>
      <c r="H106">
        <f t="shared" si="13"/>
        <v>0.16743599763559319</v>
      </c>
      <c r="I106" s="4">
        <f t="shared" si="14"/>
        <v>0.40652446675031417</v>
      </c>
      <c r="J106" s="4">
        <f t="shared" si="11"/>
        <v>0.36469131325439913</v>
      </c>
    </row>
    <row r="107" spans="1:10" x14ac:dyDescent="0.4">
      <c r="A107">
        <v>106</v>
      </c>
      <c r="B107" s="2">
        <f>fx_result!C109</f>
        <v>43614</v>
      </c>
      <c r="C107">
        <f>fx_result!D109</f>
        <v>109.58</v>
      </c>
      <c r="D107">
        <f t="shared" si="9"/>
        <v>0.20999999999999375</v>
      </c>
      <c r="E107">
        <f t="shared" si="10"/>
        <v>0.20999999999999375</v>
      </c>
      <c r="F107">
        <f t="shared" si="8"/>
        <v>0</v>
      </c>
      <c r="G107">
        <f t="shared" si="12"/>
        <v>0.10424929124898995</v>
      </c>
      <c r="H107">
        <f t="shared" si="13"/>
        <v>0.15547628351876511</v>
      </c>
      <c r="I107" s="4">
        <f t="shared" si="14"/>
        <v>0.47104247104246977</v>
      </c>
      <c r="J107" s="4">
        <f t="shared" si="11"/>
        <v>0.40138246432685348</v>
      </c>
    </row>
    <row r="108" spans="1:10" x14ac:dyDescent="0.4">
      <c r="A108">
        <v>107</v>
      </c>
      <c r="B108" s="2">
        <f>fx_result!C110</f>
        <v>43615</v>
      </c>
      <c r="C108">
        <f>fx_result!D110</f>
        <v>109.63500000000001</v>
      </c>
      <c r="D108">
        <f t="shared" si="9"/>
        <v>5.5000000000006821E-2</v>
      </c>
      <c r="E108">
        <f t="shared" si="10"/>
        <v>5.5000000000006821E-2</v>
      </c>
      <c r="F108">
        <f t="shared" si="8"/>
        <v>0</v>
      </c>
      <c r="G108">
        <f t="shared" si="12"/>
        <v>0.10073148473120544</v>
      </c>
      <c r="H108">
        <f t="shared" si="13"/>
        <v>0.14437083469599618</v>
      </c>
      <c r="I108" s="4">
        <f t="shared" si="14"/>
        <v>0.45992115637319408</v>
      </c>
      <c r="J108" s="4">
        <f t="shared" si="11"/>
        <v>0.41097728069898548</v>
      </c>
    </row>
    <row r="109" spans="1:10" x14ac:dyDescent="0.4">
      <c r="A109">
        <v>108</v>
      </c>
      <c r="B109" s="2">
        <f>fx_result!C111</f>
        <v>43616</v>
      </c>
      <c r="C109">
        <f>fx_result!D111</f>
        <v>108.37</v>
      </c>
      <c r="D109">
        <f t="shared" si="9"/>
        <v>-1.2650000000000006</v>
      </c>
      <c r="E109">
        <f t="shared" si="10"/>
        <v>0</v>
      </c>
      <c r="F109">
        <f t="shared" si="8"/>
        <v>1.2650000000000006</v>
      </c>
      <c r="G109">
        <f t="shared" si="12"/>
        <v>9.3536378678976476E-2</v>
      </c>
      <c r="H109">
        <f t="shared" si="13"/>
        <v>0.22441577507485364</v>
      </c>
      <c r="I109" s="4">
        <f t="shared" si="14"/>
        <v>0.39548022598870086</v>
      </c>
      <c r="J109" s="4">
        <f t="shared" si="11"/>
        <v>0.29418381846029473</v>
      </c>
    </row>
    <row r="110" spans="1:10" x14ac:dyDescent="0.4">
      <c r="A110">
        <v>109</v>
      </c>
      <c r="B110" s="2">
        <f>fx_result!C112</f>
        <v>43619</v>
      </c>
      <c r="C110">
        <f>fx_result!D112</f>
        <v>108.05</v>
      </c>
      <c r="D110">
        <f t="shared" si="9"/>
        <v>-0.32000000000000739</v>
      </c>
      <c r="E110">
        <f t="shared" si="10"/>
        <v>0</v>
      </c>
      <c r="F110">
        <f t="shared" si="8"/>
        <v>0.32000000000000739</v>
      </c>
      <c r="G110">
        <f t="shared" si="12"/>
        <v>8.6855208773335302E-2</v>
      </c>
      <c r="H110">
        <f t="shared" si="13"/>
        <v>0.23124321971236461</v>
      </c>
      <c r="I110" s="4">
        <f t="shared" si="14"/>
        <v>0.32239819004524806</v>
      </c>
      <c r="J110" s="4">
        <f t="shared" si="11"/>
        <v>0.27304507345983281</v>
      </c>
    </row>
    <row r="111" spans="1:10" x14ac:dyDescent="0.4">
      <c r="A111">
        <v>110</v>
      </c>
      <c r="B111" s="2">
        <f>fx_result!C113</f>
        <v>43620</v>
      </c>
      <c r="C111">
        <f>fx_result!D113</f>
        <v>108.15</v>
      </c>
      <c r="D111">
        <f t="shared" si="9"/>
        <v>0.10000000000000853</v>
      </c>
      <c r="E111">
        <f t="shared" si="10"/>
        <v>0.10000000000000853</v>
      </c>
      <c r="F111">
        <f t="shared" si="8"/>
        <v>0</v>
      </c>
      <c r="G111">
        <f t="shared" si="12"/>
        <v>8.7794122432383395E-2</v>
      </c>
      <c r="H111">
        <f t="shared" si="13"/>
        <v>0.21472584687576715</v>
      </c>
      <c r="I111" s="4">
        <f t="shared" si="14"/>
        <v>0.34116331096197</v>
      </c>
      <c r="J111" s="4">
        <f t="shared" si="11"/>
        <v>0.29020934595876291</v>
      </c>
    </row>
    <row r="112" spans="1:10" x14ac:dyDescent="0.4">
      <c r="A112">
        <v>111</v>
      </c>
      <c r="B112" s="2">
        <f>fx_result!C114</f>
        <v>43621</v>
      </c>
      <c r="C112">
        <f>fx_result!D114</f>
        <v>108.44</v>
      </c>
      <c r="D112">
        <f t="shared" si="9"/>
        <v>0.28999999999999204</v>
      </c>
      <c r="E112">
        <f t="shared" si="10"/>
        <v>0.28999999999999204</v>
      </c>
      <c r="F112">
        <f t="shared" si="8"/>
        <v>0</v>
      </c>
      <c r="G112">
        <f t="shared" si="12"/>
        <v>0.1022373994014983</v>
      </c>
      <c r="H112">
        <f t="shared" si="13"/>
        <v>0.19938828638464093</v>
      </c>
      <c r="I112" s="4">
        <f t="shared" si="14"/>
        <v>0.34042553191489355</v>
      </c>
      <c r="J112" s="4">
        <f t="shared" si="11"/>
        <v>0.33895455267688102</v>
      </c>
    </row>
    <row r="113" spans="1:10" x14ac:dyDescent="0.4">
      <c r="A113">
        <v>112</v>
      </c>
      <c r="B113" s="2">
        <f>fx_result!C115</f>
        <v>43622</v>
      </c>
      <c r="C113">
        <f>fx_result!D115</f>
        <v>108.41</v>
      </c>
      <c r="D113">
        <f t="shared" si="9"/>
        <v>-3.0000000000001137E-2</v>
      </c>
      <c r="E113">
        <f t="shared" si="10"/>
        <v>0</v>
      </c>
      <c r="F113">
        <f t="shared" si="8"/>
        <v>3.0000000000001137E-2</v>
      </c>
      <c r="G113">
        <f t="shared" si="12"/>
        <v>9.4934728015676997E-2</v>
      </c>
      <c r="H113">
        <f t="shared" si="13"/>
        <v>0.18728912307145237</v>
      </c>
      <c r="I113" s="4">
        <f t="shared" si="14"/>
        <v>0.31530494821633953</v>
      </c>
      <c r="J113" s="4">
        <f t="shared" si="11"/>
        <v>0.33638095309800137</v>
      </c>
    </row>
    <row r="114" spans="1:10" x14ac:dyDescent="0.4">
      <c r="A114">
        <v>113</v>
      </c>
      <c r="B114" s="2">
        <f>fx_result!C116</f>
        <v>43623</v>
      </c>
      <c r="C114">
        <f>fx_result!D116</f>
        <v>108.205</v>
      </c>
      <c r="D114">
        <f t="shared" si="9"/>
        <v>-0.20499999999999829</v>
      </c>
      <c r="E114">
        <f t="shared" si="10"/>
        <v>0</v>
      </c>
      <c r="F114">
        <f t="shared" si="8"/>
        <v>0.20499999999999829</v>
      </c>
      <c r="G114">
        <f t="shared" si="12"/>
        <v>8.8153676014557217E-2</v>
      </c>
      <c r="H114">
        <f t="shared" si="13"/>
        <v>0.18855418570920565</v>
      </c>
      <c r="I114" s="4">
        <f t="shared" si="14"/>
        <v>0.29333333333333272</v>
      </c>
      <c r="J114" s="4">
        <f t="shared" si="11"/>
        <v>0.31858030872487797</v>
      </c>
    </row>
    <row r="115" spans="1:10" x14ac:dyDescent="0.4">
      <c r="A115">
        <v>114</v>
      </c>
      <c r="B115" s="2">
        <f>fx_result!C117</f>
        <v>43626</v>
      </c>
      <c r="C115">
        <f>fx_result!D117</f>
        <v>108.485</v>
      </c>
      <c r="D115">
        <f t="shared" si="9"/>
        <v>0.28000000000000114</v>
      </c>
      <c r="E115">
        <f t="shared" si="10"/>
        <v>0.28000000000000114</v>
      </c>
      <c r="F115">
        <f t="shared" si="8"/>
        <v>0</v>
      </c>
      <c r="G115">
        <f t="shared" si="12"/>
        <v>0.10185698487066035</v>
      </c>
      <c r="H115">
        <f t="shared" si="13"/>
        <v>0.17508602958711952</v>
      </c>
      <c r="I115" s="4">
        <f t="shared" si="14"/>
        <v>0.26980482204362799</v>
      </c>
      <c r="J115" s="4">
        <f t="shared" si="11"/>
        <v>0.36779041013214836</v>
      </c>
    </row>
    <row r="116" spans="1:10" x14ac:dyDescent="0.4">
      <c r="A116">
        <v>115</v>
      </c>
      <c r="B116" s="2">
        <f>fx_result!C118</f>
        <v>43627</v>
      </c>
      <c r="C116">
        <f>fx_result!D118</f>
        <v>108.515</v>
      </c>
      <c r="D116">
        <f t="shared" si="9"/>
        <v>3.0000000000001137E-2</v>
      </c>
      <c r="E116">
        <f t="shared" si="10"/>
        <v>3.0000000000001137E-2</v>
      </c>
      <c r="F116">
        <f t="shared" si="8"/>
        <v>0</v>
      </c>
      <c r="G116">
        <f t="shared" si="12"/>
        <v>9.6724343094184678E-2</v>
      </c>
      <c r="H116">
        <f t="shared" si="13"/>
        <v>0.16257988461661096</v>
      </c>
      <c r="I116" s="4">
        <f t="shared" si="14"/>
        <v>0.28520710059171595</v>
      </c>
      <c r="J116" s="4">
        <f t="shared" si="11"/>
        <v>0.37301490973784746</v>
      </c>
    </row>
    <row r="117" spans="1:10" x14ac:dyDescent="0.4">
      <c r="A117">
        <v>116</v>
      </c>
      <c r="B117" s="2">
        <f>fx_result!C119</f>
        <v>43628</v>
      </c>
      <c r="C117">
        <f>fx_result!D119</f>
        <v>108.48</v>
      </c>
      <c r="D117">
        <f t="shared" si="9"/>
        <v>-3.4999999999996589E-2</v>
      </c>
      <c r="E117">
        <f t="shared" si="10"/>
        <v>0</v>
      </c>
      <c r="F117">
        <f t="shared" si="8"/>
        <v>3.4999999999996589E-2</v>
      </c>
      <c r="G117">
        <f t="shared" si="12"/>
        <v>8.9815461444600064E-2</v>
      </c>
      <c r="H117">
        <f t="shared" si="13"/>
        <v>0.15346703571542422</v>
      </c>
      <c r="I117" s="4">
        <f t="shared" si="14"/>
        <v>0.34232954545454536</v>
      </c>
      <c r="J117" s="4">
        <f t="shared" si="11"/>
        <v>0.36918176397014707</v>
      </c>
    </row>
    <row r="118" spans="1:10" x14ac:dyDescent="0.4">
      <c r="A118">
        <v>117</v>
      </c>
      <c r="B118" s="2">
        <f>fx_result!C120</f>
        <v>43629</v>
      </c>
      <c r="C118">
        <f>fx_result!D120</f>
        <v>108.38500000000001</v>
      </c>
      <c r="D118">
        <f t="shared" si="9"/>
        <v>-9.4999999999998863E-2</v>
      </c>
      <c r="E118">
        <f t="shared" si="10"/>
        <v>0</v>
      </c>
      <c r="F118">
        <f t="shared" si="8"/>
        <v>9.4999999999998863E-2</v>
      </c>
      <c r="G118">
        <f t="shared" si="12"/>
        <v>8.3400071341414347E-2</v>
      </c>
      <c r="H118">
        <f t="shared" si="13"/>
        <v>0.14929081887860812</v>
      </c>
      <c r="I118" s="4">
        <f t="shared" si="14"/>
        <v>0.36131934032983526</v>
      </c>
      <c r="J118" s="4">
        <f t="shared" si="11"/>
        <v>0.35841571306274533</v>
      </c>
    </row>
    <row r="119" spans="1:10" x14ac:dyDescent="0.4">
      <c r="A119">
        <v>118</v>
      </c>
      <c r="B119" s="2">
        <f>fx_result!C121</f>
        <v>43630</v>
      </c>
      <c r="C119">
        <f>fx_result!D121</f>
        <v>108.55</v>
      </c>
      <c r="D119">
        <f t="shared" si="9"/>
        <v>0.16499999999999204</v>
      </c>
      <c r="E119">
        <f t="shared" si="10"/>
        <v>0.16499999999999204</v>
      </c>
      <c r="F119">
        <f t="shared" ref="F119:F182" si="15">IF(D119&lt;0,ABS(D119),0)</f>
        <v>0</v>
      </c>
      <c r="G119">
        <f t="shared" si="12"/>
        <v>8.92286376741699E-2</v>
      </c>
      <c r="H119">
        <f t="shared" si="13"/>
        <v>0.13862718895870754</v>
      </c>
      <c r="I119" s="4">
        <f t="shared" si="14"/>
        <v>0.3466257668711652</v>
      </c>
      <c r="J119" s="4">
        <f t="shared" si="11"/>
        <v>0.39160129891229672</v>
      </c>
    </row>
    <row r="120" spans="1:10" x14ac:dyDescent="0.4">
      <c r="A120">
        <v>119</v>
      </c>
      <c r="B120" s="2">
        <f>fx_result!C122</f>
        <v>43633</v>
      </c>
      <c r="C120">
        <f>fx_result!D122</f>
        <v>108.545</v>
      </c>
      <c r="D120">
        <f t="shared" si="9"/>
        <v>-4.9999999999954525E-3</v>
      </c>
      <c r="E120">
        <f t="shared" si="10"/>
        <v>0</v>
      </c>
      <c r="F120">
        <f t="shared" si="15"/>
        <v>4.9999999999954525E-3</v>
      </c>
      <c r="G120">
        <f t="shared" si="12"/>
        <v>8.2855163554586331E-2</v>
      </c>
      <c r="H120">
        <f t="shared" si="13"/>
        <v>0.12908238974737096</v>
      </c>
      <c r="I120" s="4">
        <f t="shared" si="14"/>
        <v>0.36628849270664432</v>
      </c>
      <c r="J120" s="4">
        <f t="shared" si="11"/>
        <v>0.39094139883996265</v>
      </c>
    </row>
    <row r="121" spans="1:10" x14ac:dyDescent="0.4">
      <c r="A121">
        <v>120</v>
      </c>
      <c r="B121" s="2">
        <f>fx_result!C123</f>
        <v>43634</v>
      </c>
      <c r="C121">
        <f>fx_result!D123</f>
        <v>108.44499999999999</v>
      </c>
      <c r="D121">
        <f t="shared" si="9"/>
        <v>-0.10000000000000853</v>
      </c>
      <c r="E121">
        <f t="shared" si="10"/>
        <v>0</v>
      </c>
      <c r="F121">
        <f t="shared" si="15"/>
        <v>0.10000000000000853</v>
      </c>
      <c r="G121">
        <f t="shared" si="12"/>
        <v>7.6936937586401591E-2</v>
      </c>
      <c r="H121">
        <f t="shared" si="13"/>
        <v>0.12700507619398793</v>
      </c>
      <c r="I121" s="4">
        <f t="shared" si="14"/>
        <v>0.30924369747899128</v>
      </c>
      <c r="J121" s="4">
        <f t="shared" si="11"/>
        <v>0.377249082522297</v>
      </c>
    </row>
    <row r="122" spans="1:10" x14ac:dyDescent="0.4">
      <c r="A122">
        <v>121</v>
      </c>
      <c r="B122" s="2">
        <f>fx_result!C124</f>
        <v>43635</v>
      </c>
      <c r="C122">
        <f>fx_result!D124</f>
        <v>108.12</v>
      </c>
      <c r="D122">
        <f t="shared" si="9"/>
        <v>-0.32499999999998863</v>
      </c>
      <c r="E122">
        <f t="shared" si="10"/>
        <v>0</v>
      </c>
      <c r="F122">
        <f t="shared" si="15"/>
        <v>0.32499999999998863</v>
      </c>
      <c r="G122">
        <f t="shared" si="12"/>
        <v>7.144144204451576E-2</v>
      </c>
      <c r="H122">
        <f t="shared" si="13"/>
        <v>0.14114757075155943</v>
      </c>
      <c r="I122" s="4">
        <f t="shared" si="14"/>
        <v>0.26656394453004545</v>
      </c>
      <c r="J122" s="4">
        <f t="shared" si="11"/>
        <v>0.33605425372121922</v>
      </c>
    </row>
    <row r="123" spans="1:10" x14ac:dyDescent="0.4">
      <c r="A123">
        <v>122</v>
      </c>
      <c r="B123" s="2">
        <f>fx_result!C125</f>
        <v>43636</v>
      </c>
      <c r="C123">
        <f>fx_result!D125</f>
        <v>107.3</v>
      </c>
      <c r="D123">
        <f t="shared" si="9"/>
        <v>-0.82000000000000739</v>
      </c>
      <c r="E123">
        <f t="shared" si="10"/>
        <v>0</v>
      </c>
      <c r="F123">
        <f t="shared" si="15"/>
        <v>0.82000000000000739</v>
      </c>
      <c r="G123">
        <f t="shared" si="12"/>
        <v>6.6338481898478921E-2</v>
      </c>
      <c r="H123">
        <f t="shared" si="13"/>
        <v>0.18963702998359144</v>
      </c>
      <c r="I123" s="4">
        <f t="shared" si="14"/>
        <v>0.30892857142856994</v>
      </c>
      <c r="J123" s="4">
        <f t="shared" si="11"/>
        <v>0.25915948525983029</v>
      </c>
    </row>
    <row r="124" spans="1:10" x14ac:dyDescent="0.4">
      <c r="A124">
        <v>123</v>
      </c>
      <c r="B124" s="2">
        <f>fx_result!C126</f>
        <v>43637</v>
      </c>
      <c r="C124">
        <f>fx_result!D126</f>
        <v>107.36</v>
      </c>
      <c r="D124">
        <f t="shared" si="9"/>
        <v>6.0000000000002274E-2</v>
      </c>
      <c r="E124">
        <f t="shared" si="10"/>
        <v>6.0000000000002274E-2</v>
      </c>
      <c r="F124">
        <f t="shared" si="15"/>
        <v>0</v>
      </c>
      <c r="G124">
        <f t="shared" si="12"/>
        <v>6.5885733191444876E-2</v>
      </c>
      <c r="H124">
        <f t="shared" si="13"/>
        <v>0.17609152784190635</v>
      </c>
      <c r="I124" s="4">
        <f t="shared" si="14"/>
        <v>0.36417322834645671</v>
      </c>
      <c r="J124" s="4">
        <f t="shared" si="11"/>
        <v>0.27228068005267647</v>
      </c>
    </row>
    <row r="125" spans="1:10" x14ac:dyDescent="0.4">
      <c r="A125">
        <v>124</v>
      </c>
      <c r="B125" s="2">
        <f>fx_result!C127</f>
        <v>43640</v>
      </c>
      <c r="C125">
        <f>fx_result!D127</f>
        <v>107.285</v>
      </c>
      <c r="D125">
        <f t="shared" si="9"/>
        <v>-7.5000000000002842E-2</v>
      </c>
      <c r="E125">
        <f t="shared" si="10"/>
        <v>0</v>
      </c>
      <c r="F125">
        <f t="shared" si="15"/>
        <v>7.5000000000002842E-2</v>
      </c>
      <c r="G125">
        <f t="shared" si="12"/>
        <v>6.117960939205596E-2</v>
      </c>
      <c r="H125">
        <f t="shared" si="13"/>
        <v>0.16887070442462754</v>
      </c>
      <c r="I125" s="4">
        <f t="shared" si="14"/>
        <v>0.32803180914512647</v>
      </c>
      <c r="J125" s="4">
        <f t="shared" si="11"/>
        <v>0.26594012577964649</v>
      </c>
    </row>
    <row r="126" spans="1:10" x14ac:dyDescent="0.4">
      <c r="A126">
        <v>125</v>
      </c>
      <c r="B126" s="2">
        <f>fx_result!C128</f>
        <v>43641</v>
      </c>
      <c r="C126">
        <f>fx_result!D128</f>
        <v>107.175</v>
      </c>
      <c r="D126">
        <f t="shared" si="9"/>
        <v>-0.10999999999999943</v>
      </c>
      <c r="E126">
        <f t="shared" si="10"/>
        <v>0</v>
      </c>
      <c r="F126">
        <f t="shared" si="15"/>
        <v>0.10999999999999943</v>
      </c>
      <c r="G126">
        <f t="shared" si="12"/>
        <v>5.6809637292623394E-2</v>
      </c>
      <c r="H126">
        <f t="shared" si="13"/>
        <v>0.16466565410858267</v>
      </c>
      <c r="I126" s="4">
        <f t="shared" si="14"/>
        <v>0.22912205567451735</v>
      </c>
      <c r="J126" s="4">
        <f t="shared" si="11"/>
        <v>0.25650553130873555</v>
      </c>
    </row>
    <row r="127" spans="1:10" x14ac:dyDescent="0.4">
      <c r="A127">
        <v>126</v>
      </c>
      <c r="B127" s="2">
        <f>fx_result!C129</f>
        <v>43642</v>
      </c>
      <c r="C127">
        <f>fx_result!D129</f>
        <v>107.8</v>
      </c>
      <c r="D127">
        <f t="shared" si="9"/>
        <v>0.625</v>
      </c>
      <c r="E127">
        <f t="shared" si="10"/>
        <v>0.625</v>
      </c>
      <c r="F127">
        <f t="shared" si="15"/>
        <v>0</v>
      </c>
      <c r="G127">
        <f t="shared" si="12"/>
        <v>9.7394663200293149E-2</v>
      </c>
      <c r="H127">
        <f t="shared" si="13"/>
        <v>0.15290382167225533</v>
      </c>
      <c r="I127" s="4">
        <f t="shared" si="14"/>
        <v>0.39590443686006815</v>
      </c>
      <c r="J127" s="4">
        <f t="shared" si="11"/>
        <v>0.38911407414186439</v>
      </c>
    </row>
    <row r="128" spans="1:10" x14ac:dyDescent="0.4">
      <c r="A128">
        <v>127</v>
      </c>
      <c r="B128" s="2">
        <f>fx_result!C130</f>
        <v>43643</v>
      </c>
      <c r="C128">
        <f>fx_result!D130</f>
        <v>107.77</v>
      </c>
      <c r="D128">
        <f t="shared" si="9"/>
        <v>-3.0000000000001137E-2</v>
      </c>
      <c r="E128">
        <f t="shared" si="10"/>
        <v>0</v>
      </c>
      <c r="F128">
        <f t="shared" si="15"/>
        <v>3.0000000000001137E-2</v>
      </c>
      <c r="G128">
        <f t="shared" si="12"/>
        <v>9.0437901543129348E-2</v>
      </c>
      <c r="H128">
        <f t="shared" si="13"/>
        <v>0.14412497726709431</v>
      </c>
      <c r="I128" s="4">
        <f t="shared" si="14"/>
        <v>0.42105263157894685</v>
      </c>
      <c r="J128" s="4">
        <f t="shared" si="11"/>
        <v>0.38555930930699139</v>
      </c>
    </row>
    <row r="129" spans="1:10" x14ac:dyDescent="0.4">
      <c r="A129">
        <v>128</v>
      </c>
      <c r="B129" s="2">
        <f>fx_result!C131</f>
        <v>43644</v>
      </c>
      <c r="C129">
        <f>fx_result!D131</f>
        <v>107.83</v>
      </c>
      <c r="D129">
        <f t="shared" si="9"/>
        <v>6.0000000000002274E-2</v>
      </c>
      <c r="E129">
        <f t="shared" si="10"/>
        <v>6.0000000000002274E-2</v>
      </c>
      <c r="F129">
        <f t="shared" si="15"/>
        <v>0</v>
      </c>
      <c r="G129">
        <f t="shared" si="12"/>
        <v>8.8263765718620268E-2</v>
      </c>
      <c r="H129">
        <f t="shared" si="13"/>
        <v>0.13383033603373043</v>
      </c>
      <c r="I129" s="4">
        <f t="shared" si="14"/>
        <v>0.37080867850098576</v>
      </c>
      <c r="J129" s="4">
        <f t="shared" si="11"/>
        <v>0.39741607283672975</v>
      </c>
    </row>
    <row r="130" spans="1:10" x14ac:dyDescent="0.4">
      <c r="A130">
        <v>129</v>
      </c>
      <c r="B130" s="2">
        <f>fx_result!C132</f>
        <v>43647</v>
      </c>
      <c r="C130">
        <f>fx_result!D132</f>
        <v>108.45</v>
      </c>
      <c r="D130">
        <f t="shared" si="9"/>
        <v>0.62000000000000455</v>
      </c>
      <c r="E130">
        <f t="shared" si="10"/>
        <v>0.62000000000000455</v>
      </c>
      <c r="F130">
        <f t="shared" si="15"/>
        <v>0</v>
      </c>
      <c r="G130">
        <f t="shared" si="12"/>
        <v>0.12624492531014772</v>
      </c>
      <c r="H130">
        <f t="shared" si="13"/>
        <v>0.12427102631703539</v>
      </c>
      <c r="I130" s="4">
        <f t="shared" si="14"/>
        <v>0.48960000000000037</v>
      </c>
      <c r="J130" s="4">
        <f t="shared" si="11"/>
        <v>0.50393966727525974</v>
      </c>
    </row>
    <row r="131" spans="1:10" x14ac:dyDescent="0.4">
      <c r="A131">
        <v>130</v>
      </c>
      <c r="B131" s="2">
        <f>fx_result!C133</f>
        <v>43648</v>
      </c>
      <c r="C131">
        <f>fx_result!D133</f>
        <v>107.935</v>
      </c>
      <c r="D131">
        <f t="shared" si="9"/>
        <v>-0.51500000000000057</v>
      </c>
      <c r="E131">
        <f t="shared" si="10"/>
        <v>0</v>
      </c>
      <c r="F131">
        <f t="shared" si="15"/>
        <v>0.51500000000000057</v>
      </c>
      <c r="G131">
        <f t="shared" si="12"/>
        <v>0.11722743064513717</v>
      </c>
      <c r="H131">
        <f t="shared" si="13"/>
        <v>0.15218023872296146</v>
      </c>
      <c r="I131" s="4">
        <f t="shared" si="14"/>
        <v>0.4244105409153951</v>
      </c>
      <c r="J131" s="4">
        <f t="shared" si="11"/>
        <v>0.43513026529681426</v>
      </c>
    </row>
    <row r="132" spans="1:10" x14ac:dyDescent="0.4">
      <c r="A132">
        <v>131</v>
      </c>
      <c r="B132" s="2">
        <f>fx_result!C134</f>
        <v>43649</v>
      </c>
      <c r="C132">
        <f>fx_result!D134</f>
        <v>107.815</v>
      </c>
      <c r="D132">
        <f t="shared" ref="D132:D195" si="16">C132-C131</f>
        <v>-0.12000000000000455</v>
      </c>
      <c r="E132">
        <f t="shared" ref="E132:E195" si="17">IF(D132&gt;0,ABS(D132),0)</f>
        <v>0</v>
      </c>
      <c r="F132">
        <f t="shared" si="15"/>
        <v>0.12000000000000455</v>
      </c>
      <c r="G132">
        <f t="shared" si="12"/>
        <v>0.1088540427419131</v>
      </c>
      <c r="H132">
        <f t="shared" si="13"/>
        <v>0.14988165024275027</v>
      </c>
      <c r="I132" s="4">
        <f t="shared" si="14"/>
        <v>0.42148760330578433</v>
      </c>
      <c r="J132" s="4">
        <f t="shared" si="11"/>
        <v>0.42071521515342475</v>
      </c>
    </row>
    <row r="133" spans="1:10" x14ac:dyDescent="0.4">
      <c r="A133">
        <v>132</v>
      </c>
      <c r="B133" s="2">
        <f>fx_result!C135</f>
        <v>43650</v>
      </c>
      <c r="C133">
        <f>fx_result!D135</f>
        <v>107.845</v>
      </c>
      <c r="D133">
        <f t="shared" si="16"/>
        <v>3.0000000000001137E-2</v>
      </c>
      <c r="E133">
        <f t="shared" si="17"/>
        <v>3.0000000000001137E-2</v>
      </c>
      <c r="F133">
        <f t="shared" si="15"/>
        <v>0</v>
      </c>
      <c r="G133">
        <f t="shared" si="12"/>
        <v>0.10322161111749081</v>
      </c>
      <c r="H133">
        <f t="shared" si="13"/>
        <v>0.13917581808255383</v>
      </c>
      <c r="I133" s="4">
        <f t="shared" si="14"/>
        <v>0.39914163090128835</v>
      </c>
      <c r="J133" s="4">
        <f t="shared" si="11"/>
        <v>0.42583624528585473</v>
      </c>
    </row>
    <row r="134" spans="1:10" x14ac:dyDescent="0.4">
      <c r="A134">
        <v>133</v>
      </c>
      <c r="B134" s="2">
        <f>fx_result!C136</f>
        <v>43651</v>
      </c>
      <c r="C134">
        <f>fx_result!D136</f>
        <v>108.505</v>
      </c>
      <c r="D134">
        <f t="shared" si="16"/>
        <v>0.65999999999999659</v>
      </c>
      <c r="E134">
        <f t="shared" si="17"/>
        <v>0.65999999999999659</v>
      </c>
      <c r="F134">
        <f t="shared" si="15"/>
        <v>0</v>
      </c>
      <c r="G134">
        <f t="shared" si="12"/>
        <v>0.14299149603766978</v>
      </c>
      <c r="H134">
        <f t="shared" si="13"/>
        <v>0.12923468821951428</v>
      </c>
      <c r="I134" s="4">
        <f t="shared" si="14"/>
        <v>0.49518072289156556</v>
      </c>
      <c r="J134" s="4">
        <f t="shared" si="11"/>
        <v>0.52526723844675949</v>
      </c>
    </row>
    <row r="135" spans="1:10" x14ac:dyDescent="0.4">
      <c r="A135">
        <v>134</v>
      </c>
      <c r="B135" s="2">
        <f>fx_result!C137</f>
        <v>43654</v>
      </c>
      <c r="C135">
        <f>fx_result!D137</f>
        <v>108.72499999999999</v>
      </c>
      <c r="D135">
        <f t="shared" si="16"/>
        <v>0.21999999999999886</v>
      </c>
      <c r="E135">
        <f t="shared" si="17"/>
        <v>0.21999999999999886</v>
      </c>
      <c r="F135">
        <f t="shared" si="15"/>
        <v>0</v>
      </c>
      <c r="G135">
        <f t="shared" si="12"/>
        <v>0.14849210346355043</v>
      </c>
      <c r="H135">
        <f t="shared" si="13"/>
        <v>0.12000363906097755</v>
      </c>
      <c r="I135" s="4">
        <f t="shared" si="14"/>
        <v>0.53278688524590168</v>
      </c>
      <c r="J135" s="4">
        <f t="shared" si="11"/>
        <v>0.55305198535870703</v>
      </c>
    </row>
    <row r="136" spans="1:10" x14ac:dyDescent="0.4">
      <c r="A136">
        <v>135</v>
      </c>
      <c r="B136" s="2">
        <f>fx_result!C138</f>
        <v>43655</v>
      </c>
      <c r="C136">
        <f>fx_result!D138</f>
        <v>108.85</v>
      </c>
      <c r="D136">
        <f t="shared" si="16"/>
        <v>0.125</v>
      </c>
      <c r="E136">
        <f t="shared" si="17"/>
        <v>0.125</v>
      </c>
      <c r="F136">
        <f t="shared" si="15"/>
        <v>0</v>
      </c>
      <c r="G136">
        <f t="shared" si="12"/>
        <v>0.14681409607329682</v>
      </c>
      <c r="H136">
        <f t="shared" si="13"/>
        <v>0.11143195055662201</v>
      </c>
      <c r="I136" s="4">
        <f t="shared" si="14"/>
        <v>0.58968058968058801</v>
      </c>
      <c r="J136" s="4">
        <f t="shared" si="11"/>
        <v>0.56850471861700835</v>
      </c>
    </row>
    <row r="137" spans="1:10" x14ac:dyDescent="0.4">
      <c r="A137">
        <v>136</v>
      </c>
      <c r="B137" s="2">
        <f>fx_result!C139</f>
        <v>43656</v>
      </c>
      <c r="C137">
        <f>fx_result!D139</f>
        <v>108.48</v>
      </c>
      <c r="D137">
        <f t="shared" si="16"/>
        <v>-0.36999999999999034</v>
      </c>
      <c r="E137">
        <f t="shared" si="17"/>
        <v>0</v>
      </c>
      <c r="F137">
        <f t="shared" si="15"/>
        <v>0.36999999999999034</v>
      </c>
      <c r="G137">
        <f t="shared" si="12"/>
        <v>0.13632737492520419</v>
      </c>
      <c r="H137">
        <f t="shared" si="13"/>
        <v>0.12990109694543403</v>
      </c>
      <c r="I137" s="4">
        <f t="shared" si="14"/>
        <v>0.66298342541436539</v>
      </c>
      <c r="J137" s="4">
        <f t="shared" si="11"/>
        <v>0.51206910353091895</v>
      </c>
    </row>
    <row r="138" spans="1:10" x14ac:dyDescent="0.4">
      <c r="A138">
        <v>137</v>
      </c>
      <c r="B138" s="2">
        <f>fx_result!C140</f>
        <v>43657</v>
      </c>
      <c r="C138">
        <f>fx_result!D140</f>
        <v>108.47</v>
      </c>
      <c r="D138">
        <f t="shared" si="16"/>
        <v>-1.0000000000005116E-2</v>
      </c>
      <c r="E138">
        <f t="shared" si="17"/>
        <v>0</v>
      </c>
      <c r="F138">
        <f t="shared" si="15"/>
        <v>1.0000000000005116E-2</v>
      </c>
      <c r="G138">
        <f t="shared" si="12"/>
        <v>0.12658970528768962</v>
      </c>
      <c r="H138">
        <f t="shared" si="13"/>
        <v>0.12133673287790339</v>
      </c>
      <c r="I138" s="4">
        <f t="shared" si="14"/>
        <v>0.65546218487394914</v>
      </c>
      <c r="J138" s="4">
        <f t="shared" si="11"/>
        <v>0.51059381252086899</v>
      </c>
    </row>
    <row r="139" spans="1:10" x14ac:dyDescent="0.4">
      <c r="A139">
        <v>138</v>
      </c>
      <c r="B139" s="2">
        <f>fx_result!C141</f>
        <v>43658</v>
      </c>
      <c r="C139">
        <f>fx_result!D141</f>
        <v>107.86</v>
      </c>
      <c r="D139">
        <f t="shared" si="16"/>
        <v>-0.60999999999999943</v>
      </c>
      <c r="E139">
        <f t="shared" si="17"/>
        <v>0</v>
      </c>
      <c r="F139">
        <f t="shared" si="15"/>
        <v>0.60999999999999943</v>
      </c>
      <c r="G139">
        <f t="shared" si="12"/>
        <v>0.11754758348142606</v>
      </c>
      <c r="H139">
        <f t="shared" si="13"/>
        <v>0.15624125195805311</v>
      </c>
      <c r="I139" s="4">
        <f t="shared" si="14"/>
        <v>0.57003654080389798</v>
      </c>
      <c r="J139" s="4">
        <f t="shared" si="11"/>
        <v>0.42933665754756412</v>
      </c>
    </row>
    <row r="140" spans="1:10" x14ac:dyDescent="0.4">
      <c r="A140">
        <v>139</v>
      </c>
      <c r="B140" s="2">
        <f>fx_result!C142</f>
        <v>43661</v>
      </c>
      <c r="C140">
        <f>fx_result!D142</f>
        <v>107.905</v>
      </c>
      <c r="D140">
        <f t="shared" si="16"/>
        <v>4.5000000000001705E-2</v>
      </c>
      <c r="E140">
        <f t="shared" si="17"/>
        <v>4.5000000000001705E-2</v>
      </c>
      <c r="F140">
        <f t="shared" si="15"/>
        <v>0</v>
      </c>
      <c r="G140">
        <f t="shared" si="12"/>
        <v>0.11236561323275289</v>
      </c>
      <c r="H140">
        <f t="shared" si="13"/>
        <v>0.14508116253247788</v>
      </c>
      <c r="I140" s="4">
        <f t="shared" si="14"/>
        <v>0.59034653465346576</v>
      </c>
      <c r="J140" s="4">
        <f t="shared" si="11"/>
        <v>0.43646152840236235</v>
      </c>
    </row>
    <row r="141" spans="1:10" x14ac:dyDescent="0.4">
      <c r="A141">
        <v>140</v>
      </c>
      <c r="B141" s="2">
        <f>fx_result!C143</f>
        <v>43662</v>
      </c>
      <c r="C141">
        <f>fx_result!D143</f>
        <v>108.24</v>
      </c>
      <c r="D141">
        <f t="shared" si="16"/>
        <v>0.33499999999999375</v>
      </c>
      <c r="E141">
        <f t="shared" si="17"/>
        <v>0.33499999999999375</v>
      </c>
      <c r="F141">
        <f t="shared" si="15"/>
        <v>0</v>
      </c>
      <c r="G141">
        <f t="shared" si="12"/>
        <v>0.12826806943041294</v>
      </c>
      <c r="H141">
        <f t="shared" si="13"/>
        <v>0.13471822235158662</v>
      </c>
      <c r="I141" s="4">
        <f t="shared" si="14"/>
        <v>0.55866666666666631</v>
      </c>
      <c r="J141" s="4">
        <f t="shared" si="11"/>
        <v>0.48773671266766921</v>
      </c>
    </row>
    <row r="142" spans="1:10" x14ac:dyDescent="0.4">
      <c r="A142">
        <v>141</v>
      </c>
      <c r="B142" s="2">
        <f>fx_result!C144</f>
        <v>43663</v>
      </c>
      <c r="C142">
        <f>fx_result!D144</f>
        <v>107.98</v>
      </c>
      <c r="D142">
        <f t="shared" si="16"/>
        <v>-0.25999999999999091</v>
      </c>
      <c r="E142">
        <f t="shared" si="17"/>
        <v>0</v>
      </c>
      <c r="F142">
        <f t="shared" si="15"/>
        <v>0.25999999999999091</v>
      </c>
      <c r="G142">
        <f t="shared" si="12"/>
        <v>0.11910606447109773</v>
      </c>
      <c r="H142">
        <f t="shared" si="13"/>
        <v>0.14366692075504409</v>
      </c>
      <c r="I142" s="4">
        <f t="shared" si="14"/>
        <v>0.52638190954773978</v>
      </c>
      <c r="J142" s="4">
        <f t="shared" si="11"/>
        <v>0.45326601731374838</v>
      </c>
    </row>
    <row r="143" spans="1:10" x14ac:dyDescent="0.4">
      <c r="A143">
        <v>142</v>
      </c>
      <c r="B143" s="2">
        <f>fx_result!C145</f>
        <v>43664</v>
      </c>
      <c r="C143">
        <f>fx_result!D145</f>
        <v>107.315</v>
      </c>
      <c r="D143">
        <f t="shared" si="16"/>
        <v>-0.66500000000000625</v>
      </c>
      <c r="E143">
        <f t="shared" si="17"/>
        <v>0</v>
      </c>
      <c r="F143">
        <f t="shared" si="15"/>
        <v>0.66500000000000625</v>
      </c>
      <c r="G143">
        <f t="shared" si="12"/>
        <v>0.11059848843744789</v>
      </c>
      <c r="H143">
        <f t="shared" si="13"/>
        <v>0.18090499784396993</v>
      </c>
      <c r="I143" s="4">
        <f t="shared" si="14"/>
        <v>0.44383860414394743</v>
      </c>
      <c r="J143" s="4">
        <f t="shared" si="11"/>
        <v>0.37940708650968236</v>
      </c>
    </row>
    <row r="144" spans="1:10" x14ac:dyDescent="0.4">
      <c r="A144">
        <v>143</v>
      </c>
      <c r="B144" s="2">
        <f>fx_result!C146</f>
        <v>43665</v>
      </c>
      <c r="C144">
        <f>fx_result!D146</f>
        <v>107.77</v>
      </c>
      <c r="D144">
        <f t="shared" si="16"/>
        <v>0.45499999999999829</v>
      </c>
      <c r="E144">
        <f t="shared" si="17"/>
        <v>0.45499999999999829</v>
      </c>
      <c r="F144">
        <f t="shared" si="15"/>
        <v>0</v>
      </c>
      <c r="G144">
        <f t="shared" si="12"/>
        <v>0.13519859640620149</v>
      </c>
      <c r="H144">
        <f t="shared" si="13"/>
        <v>0.16798321228368637</v>
      </c>
      <c r="I144" s="4">
        <f t="shared" si="14"/>
        <v>0.42307692307692202</v>
      </c>
      <c r="J144" s="4">
        <f t="shared" ref="J144:J207" si="18">G144/(G144+H144)</f>
        <v>0.44593241590062072</v>
      </c>
    </row>
    <row r="145" spans="1:10" x14ac:dyDescent="0.4">
      <c r="A145">
        <v>144</v>
      </c>
      <c r="B145" s="2">
        <f>fx_result!C147</f>
        <v>43668</v>
      </c>
      <c r="C145">
        <f>fx_result!D147</f>
        <v>107.89</v>
      </c>
      <c r="D145">
        <f t="shared" si="16"/>
        <v>0.12000000000000455</v>
      </c>
      <c r="E145">
        <f t="shared" si="17"/>
        <v>0.12000000000000455</v>
      </c>
      <c r="F145">
        <f t="shared" si="15"/>
        <v>0</v>
      </c>
      <c r="G145">
        <f t="shared" ref="G145:G208" si="19">(G144*13+E145)/14</f>
        <v>0.13411298237718744</v>
      </c>
      <c r="H145">
        <f t="shared" ref="H145:H208" si="20">(H144*13+F145)/14</f>
        <v>0.15598441140628022</v>
      </c>
      <c r="I145" s="4">
        <f t="shared" ref="I145:I208" si="21">AVERAGE(E132:E145)/(AVERAGE(E132:E145)+AVERAGE(F132:F145))</f>
        <v>0.49440993788819854</v>
      </c>
      <c r="J145" s="4">
        <f t="shared" si="18"/>
        <v>0.46230329968869371</v>
      </c>
    </row>
    <row r="146" spans="1:10" x14ac:dyDescent="0.4">
      <c r="A146">
        <v>145</v>
      </c>
      <c r="B146" s="2">
        <f>fx_result!C148</f>
        <v>43669</v>
      </c>
      <c r="C146">
        <f>fx_result!D148</f>
        <v>108.19</v>
      </c>
      <c r="D146">
        <f t="shared" si="16"/>
        <v>0.29999999999999716</v>
      </c>
      <c r="E146">
        <f t="shared" si="17"/>
        <v>0.29999999999999716</v>
      </c>
      <c r="F146">
        <f t="shared" si="15"/>
        <v>0</v>
      </c>
      <c r="G146">
        <f t="shared" si="19"/>
        <v>0.145962055064531</v>
      </c>
      <c r="H146">
        <f t="shared" si="20"/>
        <v>0.14484266773440305</v>
      </c>
      <c r="I146" s="4">
        <f t="shared" si="21"/>
        <v>0.54458977407847819</v>
      </c>
      <c r="J146" s="4">
        <f t="shared" si="18"/>
        <v>0.50192463746694704</v>
      </c>
    </row>
    <row r="147" spans="1:10" x14ac:dyDescent="0.4">
      <c r="A147">
        <v>146</v>
      </c>
      <c r="B147" s="2">
        <f>fx_result!C149</f>
        <v>43670</v>
      </c>
      <c r="C147">
        <f>fx_result!D149</f>
        <v>108.215</v>
      </c>
      <c r="D147">
        <f t="shared" si="16"/>
        <v>2.5000000000005684E-2</v>
      </c>
      <c r="E147">
        <f t="shared" si="17"/>
        <v>2.5000000000005684E-2</v>
      </c>
      <c r="F147">
        <f t="shared" si="15"/>
        <v>0</v>
      </c>
      <c r="G147">
        <f t="shared" si="19"/>
        <v>0.13732190827420776</v>
      </c>
      <c r="H147">
        <f t="shared" si="20"/>
        <v>0.13449676289623141</v>
      </c>
      <c r="I147" s="4">
        <f t="shared" si="21"/>
        <v>0.54404761904761978</v>
      </c>
      <c r="J147" s="4">
        <f t="shared" si="18"/>
        <v>0.50519674635633272</v>
      </c>
    </row>
    <row r="148" spans="1:10" x14ac:dyDescent="0.4">
      <c r="A148">
        <v>147</v>
      </c>
      <c r="B148" s="2">
        <f>fx_result!C150</f>
        <v>43671</v>
      </c>
      <c r="C148">
        <f>fx_result!D150</f>
        <v>108.61499999999999</v>
      </c>
      <c r="D148">
        <f t="shared" si="16"/>
        <v>0.39999999999999147</v>
      </c>
      <c r="E148">
        <f t="shared" si="17"/>
        <v>0.39999999999999147</v>
      </c>
      <c r="F148">
        <f t="shared" si="15"/>
        <v>0</v>
      </c>
      <c r="G148">
        <f t="shared" si="19"/>
        <v>0.15608462911176374</v>
      </c>
      <c r="H148">
        <f t="shared" si="20"/>
        <v>0.12488985126078632</v>
      </c>
      <c r="I148" s="4">
        <f t="shared" si="21"/>
        <v>0.51395939086294418</v>
      </c>
      <c r="J148" s="4">
        <f t="shared" si="18"/>
        <v>0.55551176357656318</v>
      </c>
    </row>
    <row r="149" spans="1:10" x14ac:dyDescent="0.4">
      <c r="A149">
        <v>148</v>
      </c>
      <c r="B149" s="2">
        <f>fx_result!C151</f>
        <v>43672</v>
      </c>
      <c r="C149">
        <f>fx_result!D151</f>
        <v>108.71</v>
      </c>
      <c r="D149">
        <f t="shared" si="16"/>
        <v>9.4999999999998863E-2</v>
      </c>
      <c r="E149">
        <f t="shared" si="17"/>
        <v>9.4999999999998863E-2</v>
      </c>
      <c r="F149">
        <f t="shared" si="15"/>
        <v>0</v>
      </c>
      <c r="G149">
        <f t="shared" si="19"/>
        <v>0.15172144131806625</v>
      </c>
      <c r="H149">
        <f t="shared" si="20"/>
        <v>0.11596914759930158</v>
      </c>
      <c r="I149" s="4">
        <f t="shared" si="21"/>
        <v>0.4980340760157273</v>
      </c>
      <c r="J149" s="4">
        <f t="shared" si="18"/>
        <v>0.566779138301722</v>
      </c>
    </row>
    <row r="150" spans="1:10" x14ac:dyDescent="0.4">
      <c r="A150">
        <v>149</v>
      </c>
      <c r="B150" s="2">
        <f>fx_result!C152</f>
        <v>43675</v>
      </c>
      <c r="C150">
        <f>fx_result!D152</f>
        <v>108.77</v>
      </c>
      <c r="D150">
        <f t="shared" si="16"/>
        <v>6.0000000000002274E-2</v>
      </c>
      <c r="E150">
        <f t="shared" si="17"/>
        <v>6.0000000000002274E-2</v>
      </c>
      <c r="F150">
        <f t="shared" si="15"/>
        <v>0</v>
      </c>
      <c r="G150">
        <f t="shared" si="19"/>
        <v>0.14516990979534741</v>
      </c>
      <c r="H150">
        <f t="shared" si="20"/>
        <v>0.10768563705649432</v>
      </c>
      <c r="I150" s="4">
        <f t="shared" si="21"/>
        <v>0.48933333333333356</v>
      </c>
      <c r="J150" s="4">
        <f t="shared" si="18"/>
        <v>0.57412191111792499</v>
      </c>
    </row>
    <row r="151" spans="1:10" x14ac:dyDescent="0.4">
      <c r="A151">
        <v>150</v>
      </c>
      <c r="B151" s="2">
        <f>fx_result!C153</f>
        <v>43676</v>
      </c>
      <c r="C151">
        <f>fx_result!D153</f>
        <v>108.605</v>
      </c>
      <c r="D151">
        <f t="shared" si="16"/>
        <v>-0.16499999999999204</v>
      </c>
      <c r="E151">
        <f t="shared" si="17"/>
        <v>0</v>
      </c>
      <c r="F151">
        <f t="shared" si="15"/>
        <v>0.16499999999999204</v>
      </c>
      <c r="G151">
        <f t="shared" si="19"/>
        <v>0.13480063052425117</v>
      </c>
      <c r="H151">
        <f t="shared" si="20"/>
        <v>0.11177952012388702</v>
      </c>
      <c r="I151" s="4">
        <f t="shared" si="21"/>
        <v>0.5176304654442877</v>
      </c>
      <c r="J151" s="4">
        <f t="shared" si="18"/>
        <v>0.54668078582126933</v>
      </c>
    </row>
    <row r="152" spans="1:10" x14ac:dyDescent="0.4">
      <c r="A152">
        <v>151</v>
      </c>
      <c r="B152" s="2">
        <f>fx_result!C154</f>
        <v>43677</v>
      </c>
      <c r="C152">
        <f>fx_result!D154</f>
        <v>108.785</v>
      </c>
      <c r="D152">
        <f t="shared" si="16"/>
        <v>0.17999999999999261</v>
      </c>
      <c r="E152">
        <f t="shared" si="17"/>
        <v>0.17999999999999261</v>
      </c>
      <c r="F152">
        <f t="shared" si="15"/>
        <v>0</v>
      </c>
      <c r="G152">
        <f t="shared" si="19"/>
        <v>0.13802915691537557</v>
      </c>
      <c r="H152">
        <f t="shared" si="20"/>
        <v>0.10379526868646652</v>
      </c>
      <c r="I152" s="4">
        <f t="shared" si="21"/>
        <v>0.54239569313593539</v>
      </c>
      <c r="J152" s="4">
        <f t="shared" si="18"/>
        <v>0.57078252774447669</v>
      </c>
    </row>
    <row r="153" spans="1:10" x14ac:dyDescent="0.4">
      <c r="A153">
        <v>152</v>
      </c>
      <c r="B153" s="2">
        <f>fx_result!C155</f>
        <v>43678</v>
      </c>
      <c r="C153">
        <f>fx_result!D155</f>
        <v>107.39</v>
      </c>
      <c r="D153">
        <f t="shared" si="16"/>
        <v>-1.394999999999996</v>
      </c>
      <c r="E153">
        <f t="shared" si="17"/>
        <v>0</v>
      </c>
      <c r="F153">
        <f t="shared" si="15"/>
        <v>1.394999999999996</v>
      </c>
      <c r="G153">
        <f t="shared" si="19"/>
        <v>0.12816993142142016</v>
      </c>
      <c r="H153">
        <f t="shared" si="20"/>
        <v>0.19602417806600433</v>
      </c>
      <c r="I153" s="4">
        <f t="shared" si="21"/>
        <v>0.44777777777777761</v>
      </c>
      <c r="J153" s="4">
        <f t="shared" si="18"/>
        <v>0.39534935296655005</v>
      </c>
    </row>
    <row r="154" spans="1:10" x14ac:dyDescent="0.4">
      <c r="A154">
        <v>153</v>
      </c>
      <c r="B154" s="2">
        <f>fx_result!C156</f>
        <v>43679</v>
      </c>
      <c r="C154">
        <f>fx_result!D156</f>
        <v>106.58</v>
      </c>
      <c r="D154">
        <f t="shared" si="16"/>
        <v>-0.81000000000000227</v>
      </c>
      <c r="E154">
        <f t="shared" si="17"/>
        <v>0</v>
      </c>
      <c r="F154">
        <f t="shared" si="15"/>
        <v>0.81000000000000227</v>
      </c>
      <c r="G154">
        <f t="shared" si="19"/>
        <v>0.11901493631989014</v>
      </c>
      <c r="H154">
        <f t="shared" si="20"/>
        <v>0.23987959391843278</v>
      </c>
      <c r="I154" s="4">
        <f t="shared" si="21"/>
        <v>0.37416904083570657</v>
      </c>
      <c r="J154" s="4">
        <f t="shared" si="18"/>
        <v>0.33161535295859373</v>
      </c>
    </row>
    <row r="155" spans="1:10" x14ac:dyDescent="0.4">
      <c r="A155">
        <v>154</v>
      </c>
      <c r="B155" s="2">
        <f>fx_result!C157</f>
        <v>43682</v>
      </c>
      <c r="C155">
        <f>fx_result!D157</f>
        <v>106.01</v>
      </c>
      <c r="D155">
        <f t="shared" si="16"/>
        <v>-0.56999999999999318</v>
      </c>
      <c r="E155">
        <f t="shared" si="17"/>
        <v>0</v>
      </c>
      <c r="F155">
        <f t="shared" si="15"/>
        <v>0.56999999999999318</v>
      </c>
      <c r="G155">
        <f t="shared" si="19"/>
        <v>0.11051386943989798</v>
      </c>
      <c r="H155">
        <f t="shared" si="20"/>
        <v>0.26345962292425851</v>
      </c>
      <c r="I155" s="4">
        <f t="shared" si="21"/>
        <v>0.29727272727272719</v>
      </c>
      <c r="J155" s="4">
        <f t="shared" si="18"/>
        <v>0.29551257427701627</v>
      </c>
    </row>
    <row r="156" spans="1:10" x14ac:dyDescent="0.4">
      <c r="A156">
        <v>155</v>
      </c>
      <c r="B156" s="2">
        <f>fx_result!C158</f>
        <v>43683</v>
      </c>
      <c r="C156">
        <f>fx_result!D158</f>
        <v>106.46</v>
      </c>
      <c r="D156">
        <f t="shared" si="16"/>
        <v>0.44999999999998863</v>
      </c>
      <c r="E156">
        <f t="shared" si="17"/>
        <v>0.44999999999998863</v>
      </c>
      <c r="F156">
        <f t="shared" si="15"/>
        <v>0</v>
      </c>
      <c r="G156">
        <f t="shared" si="19"/>
        <v>0.13476287876561874</v>
      </c>
      <c r="H156">
        <f t="shared" si="20"/>
        <v>0.24464107842966862</v>
      </c>
      <c r="I156" s="4">
        <f t="shared" si="21"/>
        <v>0.36643233743409326</v>
      </c>
      <c r="J156" s="4">
        <f t="shared" si="18"/>
        <v>0.35519629199927766</v>
      </c>
    </row>
    <row r="157" spans="1:10" x14ac:dyDescent="0.4">
      <c r="A157">
        <v>156</v>
      </c>
      <c r="B157" s="2">
        <f>fx_result!C159</f>
        <v>43684</v>
      </c>
      <c r="C157">
        <f>fx_result!D159</f>
        <v>106.26</v>
      </c>
      <c r="D157">
        <f t="shared" si="16"/>
        <v>-0.19999999999998863</v>
      </c>
      <c r="E157">
        <f t="shared" si="17"/>
        <v>0</v>
      </c>
      <c r="F157">
        <f t="shared" si="15"/>
        <v>0.19999999999998863</v>
      </c>
      <c r="G157">
        <f t="shared" si="19"/>
        <v>0.12513695885378881</v>
      </c>
      <c r="H157">
        <f t="shared" si="20"/>
        <v>0.24145242997040575</v>
      </c>
      <c r="I157" s="4">
        <f t="shared" si="21"/>
        <v>0.3990430622009567</v>
      </c>
      <c r="J157" s="4">
        <f t="shared" si="18"/>
        <v>0.34135455817517074</v>
      </c>
    </row>
    <row r="158" spans="1:10" x14ac:dyDescent="0.4">
      <c r="A158">
        <v>157</v>
      </c>
      <c r="B158" s="2">
        <f>fx_result!C160</f>
        <v>43685</v>
      </c>
      <c r="C158">
        <f>fx_result!D160</f>
        <v>106.08</v>
      </c>
      <c r="D158">
        <f t="shared" si="16"/>
        <v>-0.18000000000000682</v>
      </c>
      <c r="E158">
        <f t="shared" si="17"/>
        <v>0</v>
      </c>
      <c r="F158">
        <f t="shared" si="15"/>
        <v>0.18000000000000682</v>
      </c>
      <c r="G158">
        <f t="shared" si="19"/>
        <v>0.11619860464994676</v>
      </c>
      <c r="H158">
        <f t="shared" si="20"/>
        <v>0.23706297068680585</v>
      </c>
      <c r="I158" s="4">
        <f t="shared" si="21"/>
        <v>0.32929292929292819</v>
      </c>
      <c r="J158" s="4">
        <f t="shared" si="18"/>
        <v>0.32893077753836786</v>
      </c>
    </row>
    <row r="159" spans="1:10" x14ac:dyDescent="0.4">
      <c r="A159">
        <v>158</v>
      </c>
      <c r="B159" s="2">
        <f>fx_result!C161</f>
        <v>43686</v>
      </c>
      <c r="C159">
        <f>fx_result!D161</f>
        <v>105.58499999999999</v>
      </c>
      <c r="D159">
        <f t="shared" si="16"/>
        <v>-0.49500000000000455</v>
      </c>
      <c r="E159">
        <f t="shared" si="17"/>
        <v>0</v>
      </c>
      <c r="F159">
        <f t="shared" si="15"/>
        <v>0.49500000000000455</v>
      </c>
      <c r="G159">
        <f t="shared" si="19"/>
        <v>0.10789870431780771</v>
      </c>
      <c r="H159">
        <f t="shared" si="20"/>
        <v>0.25548704420917717</v>
      </c>
      <c r="I159" s="4">
        <f t="shared" si="21"/>
        <v>0.28356807511736865</v>
      </c>
      <c r="J159" s="4">
        <f t="shared" si="18"/>
        <v>0.29692607581663372</v>
      </c>
    </row>
    <row r="160" spans="1:10" x14ac:dyDescent="0.4">
      <c r="A160">
        <v>159</v>
      </c>
      <c r="B160" s="2">
        <f>fx_result!C162</f>
        <v>43689</v>
      </c>
      <c r="C160">
        <f>fx_result!D162</f>
        <v>105.26</v>
      </c>
      <c r="D160">
        <f t="shared" si="16"/>
        <v>-0.32499999999998863</v>
      </c>
      <c r="E160">
        <f t="shared" si="17"/>
        <v>0</v>
      </c>
      <c r="F160">
        <f t="shared" si="15"/>
        <v>0.32499999999998863</v>
      </c>
      <c r="G160">
        <f t="shared" si="19"/>
        <v>0.10019165400939288</v>
      </c>
      <c r="H160">
        <f t="shared" si="20"/>
        <v>0.26045225533709226</v>
      </c>
      <c r="I160" s="4">
        <f t="shared" si="21"/>
        <v>0.22616822429906364</v>
      </c>
      <c r="J160" s="4">
        <f t="shared" si="18"/>
        <v>0.27781324296020404</v>
      </c>
    </row>
    <row r="161" spans="1:10" x14ac:dyDescent="0.4">
      <c r="A161">
        <v>160</v>
      </c>
      <c r="B161" s="2">
        <f>fx_result!C163</f>
        <v>43690</v>
      </c>
      <c r="C161">
        <f>fx_result!D163</f>
        <v>106.72499999999999</v>
      </c>
      <c r="D161">
        <f t="shared" si="16"/>
        <v>1.4649999999999892</v>
      </c>
      <c r="E161">
        <f t="shared" si="17"/>
        <v>1.4649999999999892</v>
      </c>
      <c r="F161">
        <f t="shared" si="15"/>
        <v>0</v>
      </c>
      <c r="G161">
        <f t="shared" si="19"/>
        <v>0.1976779644372926</v>
      </c>
      <c r="H161">
        <f t="shared" si="20"/>
        <v>0.24184852281301425</v>
      </c>
      <c r="I161" s="4">
        <f t="shared" si="21"/>
        <v>0.39027982326951233</v>
      </c>
      <c r="J161" s="4">
        <f t="shared" si="18"/>
        <v>0.449752108624836</v>
      </c>
    </row>
    <row r="162" spans="1:10" x14ac:dyDescent="0.4">
      <c r="A162">
        <v>161</v>
      </c>
      <c r="B162" s="2">
        <f>fx_result!C164</f>
        <v>43691</v>
      </c>
      <c r="C162">
        <f>fx_result!D164</f>
        <v>105.92</v>
      </c>
      <c r="D162">
        <f t="shared" si="16"/>
        <v>-0.80499999999999261</v>
      </c>
      <c r="E162">
        <f t="shared" si="17"/>
        <v>0</v>
      </c>
      <c r="F162">
        <f t="shared" si="15"/>
        <v>0.80499999999999261</v>
      </c>
      <c r="G162">
        <f t="shared" si="19"/>
        <v>0.18355810983462884</v>
      </c>
      <c r="H162">
        <f t="shared" si="20"/>
        <v>0.28207362832636984</v>
      </c>
      <c r="I162" s="4">
        <f t="shared" si="21"/>
        <v>0.31271716469770555</v>
      </c>
      <c r="J162" s="4">
        <f t="shared" si="18"/>
        <v>0.39421305463323264</v>
      </c>
    </row>
    <row r="163" spans="1:10" x14ac:dyDescent="0.4">
      <c r="A163">
        <v>162</v>
      </c>
      <c r="B163" s="2">
        <f>fx_result!C165</f>
        <v>43692</v>
      </c>
      <c r="C163">
        <f>fx_result!D165</f>
        <v>106.075</v>
      </c>
      <c r="D163">
        <f t="shared" si="16"/>
        <v>0.15500000000000114</v>
      </c>
      <c r="E163">
        <f t="shared" si="17"/>
        <v>0.15500000000000114</v>
      </c>
      <c r="F163">
        <f t="shared" si="15"/>
        <v>0</v>
      </c>
      <c r="G163">
        <f t="shared" si="19"/>
        <v>0.18151824484644116</v>
      </c>
      <c r="H163">
        <f t="shared" si="20"/>
        <v>0.26192551201734343</v>
      </c>
      <c r="I163" s="4">
        <f t="shared" si="21"/>
        <v>0.31840110268780059</v>
      </c>
      <c r="J163" s="4">
        <f t="shared" si="18"/>
        <v>0.40933769398449166</v>
      </c>
    </row>
    <row r="164" spans="1:10" x14ac:dyDescent="0.4">
      <c r="A164">
        <v>163</v>
      </c>
      <c r="B164" s="2">
        <f>fx_result!C166</f>
        <v>43693</v>
      </c>
      <c r="C164">
        <f>fx_result!D166</f>
        <v>106.34</v>
      </c>
      <c r="D164">
        <f t="shared" si="16"/>
        <v>0.26500000000000057</v>
      </c>
      <c r="E164">
        <f t="shared" si="17"/>
        <v>0.26500000000000057</v>
      </c>
      <c r="F164">
        <f t="shared" si="15"/>
        <v>0</v>
      </c>
      <c r="G164">
        <f t="shared" si="19"/>
        <v>0.18748122735740971</v>
      </c>
      <c r="H164">
        <f t="shared" si="20"/>
        <v>0.24321654687324748</v>
      </c>
      <c r="I164" s="4">
        <f t="shared" si="21"/>
        <v>0.33713136729222432</v>
      </c>
      <c r="J164" s="4">
        <f t="shared" si="18"/>
        <v>0.4352964853192054</v>
      </c>
    </row>
    <row r="165" spans="1:10" x14ac:dyDescent="0.4">
      <c r="A165">
        <v>164</v>
      </c>
      <c r="B165" s="2">
        <f>fx_result!C167</f>
        <v>43696</v>
      </c>
      <c r="C165">
        <f>fx_result!D167</f>
        <v>106.6</v>
      </c>
      <c r="D165">
        <f t="shared" si="16"/>
        <v>0.25999999999999091</v>
      </c>
      <c r="E165">
        <f t="shared" si="17"/>
        <v>0.25999999999999091</v>
      </c>
      <c r="F165">
        <f t="shared" si="15"/>
        <v>0</v>
      </c>
      <c r="G165">
        <f t="shared" si="19"/>
        <v>0.19266113968902268</v>
      </c>
      <c r="H165">
        <f t="shared" si="20"/>
        <v>0.22584393638230124</v>
      </c>
      <c r="I165" s="4">
        <f t="shared" si="21"/>
        <v>0.36730641958967392</v>
      </c>
      <c r="J165" s="4">
        <f t="shared" si="18"/>
        <v>0.4603555624644044</v>
      </c>
    </row>
    <row r="166" spans="1:10" x14ac:dyDescent="0.4">
      <c r="A166">
        <v>165</v>
      </c>
      <c r="B166" s="2">
        <f>fx_result!C168</f>
        <v>43697</v>
      </c>
      <c r="C166">
        <f>fx_result!D168</f>
        <v>106.21</v>
      </c>
      <c r="D166">
        <f t="shared" si="16"/>
        <v>-0.39000000000000057</v>
      </c>
      <c r="E166">
        <f t="shared" si="17"/>
        <v>0</v>
      </c>
      <c r="F166">
        <f t="shared" si="15"/>
        <v>0.39000000000000057</v>
      </c>
      <c r="G166">
        <f t="shared" si="19"/>
        <v>0.17889962971123535</v>
      </c>
      <c r="H166">
        <f t="shared" si="20"/>
        <v>0.23756936949785118</v>
      </c>
      <c r="I166" s="4">
        <f t="shared" si="21"/>
        <v>0.33419188667095806</v>
      </c>
      <c r="J166" s="4">
        <f t="shared" si="18"/>
        <v>0.42956289676058107</v>
      </c>
    </row>
    <row r="167" spans="1:10" x14ac:dyDescent="0.4">
      <c r="A167">
        <v>166</v>
      </c>
      <c r="B167" s="2">
        <f>fx_result!C169</f>
        <v>43698</v>
      </c>
      <c r="C167">
        <f>fx_result!D169</f>
        <v>106.61</v>
      </c>
      <c r="D167">
        <f t="shared" si="16"/>
        <v>0.40000000000000568</v>
      </c>
      <c r="E167">
        <f t="shared" si="17"/>
        <v>0.40000000000000568</v>
      </c>
      <c r="F167">
        <f t="shared" si="15"/>
        <v>0</v>
      </c>
      <c r="G167">
        <f t="shared" si="19"/>
        <v>0.19469251330329038</v>
      </c>
      <c r="H167">
        <f t="shared" si="20"/>
        <v>0.22060012881943325</v>
      </c>
      <c r="I167" s="4">
        <f t="shared" si="21"/>
        <v>0.44239290989660218</v>
      </c>
      <c r="J167" s="4">
        <f t="shared" si="18"/>
        <v>0.46880800080670954</v>
      </c>
    </row>
    <row r="168" spans="1:10" x14ac:dyDescent="0.4">
      <c r="A168">
        <v>167</v>
      </c>
      <c r="B168" s="2">
        <f>fx_result!C170</f>
        <v>43699</v>
      </c>
      <c r="C168">
        <f>fx_result!D170</f>
        <v>106.44499999999999</v>
      </c>
      <c r="D168">
        <f t="shared" si="16"/>
        <v>-0.16500000000000625</v>
      </c>
      <c r="E168">
        <f t="shared" si="17"/>
        <v>0</v>
      </c>
      <c r="F168">
        <f t="shared" si="15"/>
        <v>0.16500000000000625</v>
      </c>
      <c r="G168">
        <f t="shared" si="19"/>
        <v>0.18078590521019819</v>
      </c>
      <c r="H168">
        <f t="shared" si="20"/>
        <v>0.21662869104661706</v>
      </c>
      <c r="I168" s="4">
        <f t="shared" si="21"/>
        <v>0.48897959183673417</v>
      </c>
      <c r="J168" s="4">
        <f t="shared" si="18"/>
        <v>0.45490504604760829</v>
      </c>
    </row>
    <row r="169" spans="1:10" x14ac:dyDescent="0.4">
      <c r="A169">
        <v>168</v>
      </c>
      <c r="B169" s="2">
        <f>fx_result!C171</f>
        <v>43700</v>
      </c>
      <c r="C169">
        <f>fx_result!D171</f>
        <v>105.355</v>
      </c>
      <c r="D169">
        <f t="shared" si="16"/>
        <v>-1.0899999999999892</v>
      </c>
      <c r="E169">
        <f t="shared" si="17"/>
        <v>0</v>
      </c>
      <c r="F169">
        <f t="shared" si="15"/>
        <v>1.0899999999999892</v>
      </c>
      <c r="G169">
        <f t="shared" si="19"/>
        <v>0.16787262626661259</v>
      </c>
      <c r="H169">
        <f t="shared" si="20"/>
        <v>0.27901235597185792</v>
      </c>
      <c r="I169" s="4">
        <f t="shared" si="21"/>
        <v>0.45071482317531936</v>
      </c>
      <c r="J169" s="4">
        <f t="shared" si="18"/>
        <v>0.3756506325760372</v>
      </c>
    </row>
    <row r="170" spans="1:10" x14ac:dyDescent="0.4">
      <c r="A170">
        <v>169</v>
      </c>
      <c r="B170" s="2">
        <f>fx_result!C172</f>
        <v>43703</v>
      </c>
      <c r="C170">
        <f>fx_result!D172</f>
        <v>106.065</v>
      </c>
      <c r="D170">
        <f t="shared" si="16"/>
        <v>0.70999999999999375</v>
      </c>
      <c r="E170">
        <f t="shared" si="17"/>
        <v>0.70999999999999375</v>
      </c>
      <c r="F170">
        <f t="shared" si="15"/>
        <v>0</v>
      </c>
      <c r="G170">
        <f t="shared" si="19"/>
        <v>0.20659601010471126</v>
      </c>
      <c r="H170">
        <f t="shared" si="20"/>
        <v>0.25908290197386807</v>
      </c>
      <c r="I170" s="4">
        <f t="shared" si="21"/>
        <v>0.4713975380159306</v>
      </c>
      <c r="J170" s="4">
        <f t="shared" si="18"/>
        <v>0.44364476197249392</v>
      </c>
    </row>
    <row r="171" spans="1:10" x14ac:dyDescent="0.4">
      <c r="A171">
        <v>170</v>
      </c>
      <c r="B171" s="2">
        <f>fx_result!C173</f>
        <v>43704</v>
      </c>
      <c r="C171">
        <f>fx_result!D173</f>
        <v>105.77</v>
      </c>
      <c r="D171">
        <f t="shared" si="16"/>
        <v>-0.29500000000000171</v>
      </c>
      <c r="E171">
        <f t="shared" si="17"/>
        <v>0</v>
      </c>
      <c r="F171">
        <f t="shared" si="15"/>
        <v>0.29500000000000171</v>
      </c>
      <c r="G171">
        <f t="shared" si="19"/>
        <v>0.19183915224008904</v>
      </c>
      <c r="H171">
        <f t="shared" si="20"/>
        <v>0.26164840897573477</v>
      </c>
      <c r="I171" s="4">
        <f t="shared" si="21"/>
        <v>0.46499999999999919</v>
      </c>
      <c r="J171" s="4">
        <f t="shared" si="18"/>
        <v>0.42303068186866755</v>
      </c>
    </row>
    <row r="172" spans="1:10" x14ac:dyDescent="0.4">
      <c r="A172">
        <v>171</v>
      </c>
      <c r="B172" s="2">
        <f>fx_result!C174</f>
        <v>43705</v>
      </c>
      <c r="C172">
        <f>fx_result!D174</f>
        <v>106.035</v>
      </c>
      <c r="D172">
        <f t="shared" si="16"/>
        <v>0.26500000000000057</v>
      </c>
      <c r="E172">
        <f t="shared" si="17"/>
        <v>0.26500000000000057</v>
      </c>
      <c r="F172">
        <f t="shared" si="15"/>
        <v>0</v>
      </c>
      <c r="G172">
        <f t="shared" si="19"/>
        <v>0.19706492708008275</v>
      </c>
      <c r="H172">
        <f t="shared" si="20"/>
        <v>0.24295923690603943</v>
      </c>
      <c r="I172" s="4">
        <f t="shared" si="21"/>
        <v>0.49682427664079026</v>
      </c>
      <c r="J172" s="4">
        <f t="shared" si="18"/>
        <v>0.44785023916617889</v>
      </c>
    </row>
    <row r="173" spans="1:10" x14ac:dyDescent="0.4">
      <c r="A173">
        <v>172</v>
      </c>
      <c r="B173" s="2">
        <f>fx_result!C175</f>
        <v>43706</v>
      </c>
      <c r="C173">
        <f>fx_result!D175</f>
        <v>106.55</v>
      </c>
      <c r="D173">
        <f t="shared" si="16"/>
        <v>0.51500000000000057</v>
      </c>
      <c r="E173">
        <f t="shared" si="17"/>
        <v>0.51500000000000057</v>
      </c>
      <c r="F173">
        <f t="shared" si="15"/>
        <v>0</v>
      </c>
      <c r="G173">
        <f t="shared" si="19"/>
        <v>0.21977457514579116</v>
      </c>
      <c r="H173">
        <f t="shared" si="20"/>
        <v>0.22560500569846517</v>
      </c>
      <c r="I173" s="4">
        <f t="shared" si="21"/>
        <v>0.56790992258972617</v>
      </c>
      <c r="J173" s="4">
        <f t="shared" si="18"/>
        <v>0.49345453765345293</v>
      </c>
    </row>
    <row r="174" spans="1:10" x14ac:dyDescent="0.4">
      <c r="A174">
        <v>173</v>
      </c>
      <c r="B174" s="2">
        <f>fx_result!C176</f>
        <v>43707</v>
      </c>
      <c r="C174">
        <f>fx_result!D176</f>
        <v>106.25</v>
      </c>
      <c r="D174">
        <f t="shared" si="16"/>
        <v>-0.29999999999999716</v>
      </c>
      <c r="E174">
        <f t="shared" si="17"/>
        <v>0</v>
      </c>
      <c r="F174">
        <f t="shared" si="15"/>
        <v>0.29999999999999716</v>
      </c>
      <c r="G174">
        <f t="shared" si="19"/>
        <v>0.20407639120680607</v>
      </c>
      <c r="H174">
        <f t="shared" si="20"/>
        <v>0.2309189338628603</v>
      </c>
      <c r="I174" s="4">
        <f t="shared" si="21"/>
        <v>0.56991525423728817</v>
      </c>
      <c r="J174" s="4">
        <f t="shared" si="18"/>
        <v>0.4691461711091317</v>
      </c>
    </row>
    <row r="175" spans="1:10" x14ac:dyDescent="0.4">
      <c r="A175">
        <v>174</v>
      </c>
      <c r="B175" s="2">
        <f>fx_result!C177</f>
        <v>43710</v>
      </c>
      <c r="C175">
        <f>fx_result!D177</f>
        <v>106.22</v>
      </c>
      <c r="D175">
        <f t="shared" si="16"/>
        <v>-3.0000000000001137E-2</v>
      </c>
      <c r="E175">
        <f t="shared" si="17"/>
        <v>0</v>
      </c>
      <c r="F175">
        <f t="shared" si="15"/>
        <v>3.0000000000001137E-2</v>
      </c>
      <c r="G175">
        <f t="shared" si="19"/>
        <v>0.18949950612060565</v>
      </c>
      <c r="H175">
        <f t="shared" si="20"/>
        <v>0.21656758144408464</v>
      </c>
      <c r="I175" s="4">
        <f t="shared" si="21"/>
        <v>0.455270150575731</v>
      </c>
      <c r="J175" s="4">
        <f t="shared" si="18"/>
        <v>0.46667043925449042</v>
      </c>
    </row>
    <row r="176" spans="1:10" x14ac:dyDescent="0.4">
      <c r="A176">
        <v>175</v>
      </c>
      <c r="B176" s="2">
        <f>fx_result!C178</f>
        <v>43711</v>
      </c>
      <c r="C176">
        <f>fx_result!D178</f>
        <v>105.935</v>
      </c>
      <c r="D176">
        <f t="shared" si="16"/>
        <v>-0.28499999999999659</v>
      </c>
      <c r="E176">
        <f t="shared" si="17"/>
        <v>0</v>
      </c>
      <c r="F176">
        <f t="shared" si="15"/>
        <v>0.28499999999999659</v>
      </c>
      <c r="G176">
        <f t="shared" si="19"/>
        <v>0.17596382711199096</v>
      </c>
      <c r="H176">
        <f t="shared" si="20"/>
        <v>0.22145561134093547</v>
      </c>
      <c r="I176" s="4">
        <f t="shared" si="21"/>
        <v>0.50146341463414645</v>
      </c>
      <c r="J176" s="4">
        <f t="shared" si="18"/>
        <v>0.44276603026007633</v>
      </c>
    </row>
    <row r="177" spans="1:10" x14ac:dyDescent="0.4">
      <c r="A177">
        <v>176</v>
      </c>
      <c r="B177" s="2">
        <f>fx_result!C179</f>
        <v>43712</v>
      </c>
      <c r="C177">
        <f>fx_result!D179</f>
        <v>106.41500000000001</v>
      </c>
      <c r="D177">
        <f t="shared" si="16"/>
        <v>0.48000000000000398</v>
      </c>
      <c r="E177">
        <f t="shared" si="17"/>
        <v>0.48000000000000398</v>
      </c>
      <c r="F177">
        <f t="shared" si="15"/>
        <v>0</v>
      </c>
      <c r="G177">
        <f t="shared" si="19"/>
        <v>0.1976806966039919</v>
      </c>
      <c r="H177">
        <f t="shared" si="20"/>
        <v>0.20563735338801151</v>
      </c>
      <c r="I177" s="4">
        <f t="shared" si="21"/>
        <v>0.53119266055045911</v>
      </c>
      <c r="J177" s="4">
        <f t="shared" si="18"/>
        <v>0.49013600211523223</v>
      </c>
    </row>
    <row r="178" spans="1:10" x14ac:dyDescent="0.4">
      <c r="A178">
        <v>177</v>
      </c>
      <c r="B178" s="2">
        <f>fx_result!C180</f>
        <v>43713</v>
      </c>
      <c r="C178">
        <f>fx_result!D180</f>
        <v>106.93</v>
      </c>
      <c r="D178">
        <f t="shared" si="16"/>
        <v>0.51500000000000057</v>
      </c>
      <c r="E178">
        <f t="shared" si="17"/>
        <v>0.51500000000000057</v>
      </c>
      <c r="F178">
        <f t="shared" si="15"/>
        <v>0</v>
      </c>
      <c r="G178">
        <f t="shared" si="19"/>
        <v>0.22034636113227823</v>
      </c>
      <c r="H178">
        <f t="shared" si="20"/>
        <v>0.19094897100315356</v>
      </c>
      <c r="I178" s="4">
        <f t="shared" si="21"/>
        <v>0.55175438596491266</v>
      </c>
      <c r="J178" s="4">
        <f t="shared" si="18"/>
        <v>0.53573756839944475</v>
      </c>
    </row>
    <row r="179" spans="1:10" x14ac:dyDescent="0.4">
      <c r="A179">
        <v>178</v>
      </c>
      <c r="B179" s="2">
        <f>fx_result!C181</f>
        <v>43714</v>
      </c>
      <c r="C179">
        <f>fx_result!D181</f>
        <v>106.95</v>
      </c>
      <c r="D179">
        <f t="shared" si="16"/>
        <v>1.9999999999996021E-2</v>
      </c>
      <c r="E179">
        <f t="shared" si="17"/>
        <v>1.9999999999996021E-2</v>
      </c>
      <c r="F179">
        <f t="shared" si="15"/>
        <v>0</v>
      </c>
      <c r="G179">
        <f t="shared" si="19"/>
        <v>0.20603590676568664</v>
      </c>
      <c r="H179">
        <f t="shared" si="20"/>
        <v>0.17730975878864258</v>
      </c>
      <c r="I179" s="4">
        <f t="shared" si="21"/>
        <v>0.53205128205128283</v>
      </c>
      <c r="J179" s="4">
        <f t="shared" si="18"/>
        <v>0.53746768329244732</v>
      </c>
    </row>
    <row r="180" spans="1:10" x14ac:dyDescent="0.4">
      <c r="A180">
        <v>179</v>
      </c>
      <c r="B180" s="2">
        <f>fx_result!C182</f>
        <v>43717</v>
      </c>
      <c r="C180">
        <f>fx_result!D182</f>
        <v>107.255</v>
      </c>
      <c r="D180">
        <f t="shared" si="16"/>
        <v>0.30499999999999261</v>
      </c>
      <c r="E180">
        <f t="shared" si="17"/>
        <v>0.30499999999999261</v>
      </c>
      <c r="F180">
        <f t="shared" si="15"/>
        <v>0</v>
      </c>
      <c r="G180">
        <f t="shared" si="19"/>
        <v>0.21310477056813706</v>
      </c>
      <c r="H180">
        <f t="shared" si="20"/>
        <v>0.16464477601802524</v>
      </c>
      <c r="I180" s="4">
        <f t="shared" si="21"/>
        <v>0.59720930232558189</v>
      </c>
      <c r="J180" s="4">
        <f t="shared" si="18"/>
        <v>0.56414302146496209</v>
      </c>
    </row>
    <row r="181" spans="1:10" x14ac:dyDescent="0.4">
      <c r="A181">
        <v>180</v>
      </c>
      <c r="B181" s="2">
        <f>fx_result!C183</f>
        <v>43718</v>
      </c>
      <c r="C181">
        <f>fx_result!D183</f>
        <v>107.515</v>
      </c>
      <c r="D181">
        <f t="shared" si="16"/>
        <v>0.26000000000000512</v>
      </c>
      <c r="E181">
        <f t="shared" si="17"/>
        <v>0.26000000000000512</v>
      </c>
      <c r="F181">
        <f t="shared" si="15"/>
        <v>0</v>
      </c>
      <c r="G181">
        <f t="shared" si="19"/>
        <v>0.21645442981327048</v>
      </c>
      <c r="H181">
        <f t="shared" si="20"/>
        <v>0.15288443487388056</v>
      </c>
      <c r="I181" s="4">
        <f t="shared" si="21"/>
        <v>0.58643744030563549</v>
      </c>
      <c r="J181" s="4">
        <f t="shared" si="18"/>
        <v>0.58605917359013515</v>
      </c>
    </row>
    <row r="182" spans="1:10" x14ac:dyDescent="0.4">
      <c r="A182">
        <v>181</v>
      </c>
      <c r="B182" s="2">
        <f>fx_result!C184</f>
        <v>43719</v>
      </c>
      <c r="C182">
        <f>fx_result!D184</f>
        <v>107.83</v>
      </c>
      <c r="D182">
        <f t="shared" si="16"/>
        <v>0.31499999999999773</v>
      </c>
      <c r="E182">
        <f t="shared" si="17"/>
        <v>0.31499999999999773</v>
      </c>
      <c r="F182">
        <f t="shared" si="15"/>
        <v>0</v>
      </c>
      <c r="G182">
        <f t="shared" si="19"/>
        <v>0.22349339911232244</v>
      </c>
      <c r="H182">
        <f t="shared" si="20"/>
        <v>0.14196411809717482</v>
      </c>
      <c r="I182" s="4">
        <f t="shared" si="21"/>
        <v>0.62859795728876611</v>
      </c>
      <c r="J182" s="4">
        <f t="shared" si="18"/>
        <v>0.61154412917495304</v>
      </c>
    </row>
    <row r="183" spans="1:10" x14ac:dyDescent="0.4">
      <c r="A183">
        <v>182</v>
      </c>
      <c r="B183" s="2">
        <f>fx_result!C185</f>
        <v>43720</v>
      </c>
      <c r="C183">
        <f>fx_result!D185</f>
        <v>108.105</v>
      </c>
      <c r="D183">
        <f t="shared" si="16"/>
        <v>0.27500000000000568</v>
      </c>
      <c r="E183">
        <f t="shared" si="17"/>
        <v>0.27500000000000568</v>
      </c>
      <c r="F183">
        <f t="shared" ref="F183:F246" si="22">IF(D183&lt;0,ABS(D183),0)</f>
        <v>0</v>
      </c>
      <c r="G183">
        <f t="shared" si="19"/>
        <v>0.22717244203287126</v>
      </c>
      <c r="H183">
        <f t="shared" si="20"/>
        <v>0.13182382394737663</v>
      </c>
      <c r="I183" s="4">
        <f t="shared" si="21"/>
        <v>0.80087527352297627</v>
      </c>
      <c r="J183" s="4">
        <f t="shared" si="18"/>
        <v>0.63279889948874946</v>
      </c>
    </row>
    <row r="184" spans="1:10" x14ac:dyDescent="0.4">
      <c r="A184">
        <v>183</v>
      </c>
      <c r="B184" s="2">
        <f>fx_result!C186</f>
        <v>43721</v>
      </c>
      <c r="C184">
        <f>fx_result!D186</f>
        <v>108.1</v>
      </c>
      <c r="D184">
        <f t="shared" si="16"/>
        <v>-5.0000000000096634E-3</v>
      </c>
      <c r="E184">
        <f t="shared" si="17"/>
        <v>0</v>
      </c>
      <c r="F184">
        <f t="shared" si="22"/>
        <v>5.0000000000096634E-3</v>
      </c>
      <c r="G184">
        <f t="shared" si="19"/>
        <v>0.2109458390305233</v>
      </c>
      <c r="H184">
        <f t="shared" si="20"/>
        <v>0.12276497937970755</v>
      </c>
      <c r="I184" s="4">
        <f t="shared" si="21"/>
        <v>0.76326002587322017</v>
      </c>
      <c r="J184" s="4">
        <f t="shared" si="18"/>
        <v>0.63212166760265909</v>
      </c>
    </row>
    <row r="185" spans="1:10" x14ac:dyDescent="0.4">
      <c r="A185">
        <v>184</v>
      </c>
      <c r="B185" s="2">
        <f>fx_result!C187</f>
        <v>43724</v>
      </c>
      <c r="C185">
        <f>fx_result!D187</f>
        <v>108.13</v>
      </c>
      <c r="D185">
        <f t="shared" si="16"/>
        <v>3.0000000000001137E-2</v>
      </c>
      <c r="E185">
        <f t="shared" si="17"/>
        <v>3.0000000000001137E-2</v>
      </c>
      <c r="F185">
        <f t="shared" si="22"/>
        <v>0</v>
      </c>
      <c r="G185">
        <f t="shared" si="19"/>
        <v>0.19802113624262888</v>
      </c>
      <c r="H185">
        <f t="shared" si="20"/>
        <v>0.11399605228115701</v>
      </c>
      <c r="I185" s="4">
        <f t="shared" si="21"/>
        <v>0.82777777777777695</v>
      </c>
      <c r="J185" s="4">
        <f t="shared" si="18"/>
        <v>0.63464816531264012</v>
      </c>
    </row>
    <row r="186" spans="1:10" x14ac:dyDescent="0.4">
      <c r="A186">
        <v>185</v>
      </c>
      <c r="B186" s="2">
        <f>fx_result!C188</f>
        <v>43725</v>
      </c>
      <c r="C186">
        <f>fx_result!D188</f>
        <v>108.12</v>
      </c>
      <c r="D186">
        <f t="shared" si="16"/>
        <v>-9.9999999999909051E-3</v>
      </c>
      <c r="E186">
        <f t="shared" si="17"/>
        <v>0</v>
      </c>
      <c r="F186">
        <f t="shared" si="22"/>
        <v>9.9999999999909051E-3</v>
      </c>
      <c r="G186">
        <f t="shared" si="19"/>
        <v>0.18387676936815539</v>
      </c>
      <c r="H186">
        <f t="shared" si="20"/>
        <v>0.10656776283250229</v>
      </c>
      <c r="I186" s="4">
        <f t="shared" si="21"/>
        <v>0.81165919282511334</v>
      </c>
      <c r="J186" s="4">
        <f t="shared" si="18"/>
        <v>0.633087384964512</v>
      </c>
    </row>
    <row r="187" spans="1:10" x14ac:dyDescent="0.4">
      <c r="A187">
        <v>186</v>
      </c>
      <c r="B187" s="2">
        <f>fx_result!C189</f>
        <v>43726</v>
      </c>
      <c r="C187">
        <f>fx_result!D189</f>
        <v>108.47</v>
      </c>
      <c r="D187">
        <f t="shared" si="16"/>
        <v>0.34999999999999432</v>
      </c>
      <c r="E187">
        <f t="shared" si="17"/>
        <v>0.34999999999999432</v>
      </c>
      <c r="F187">
        <f t="shared" si="22"/>
        <v>0</v>
      </c>
      <c r="G187">
        <f t="shared" si="19"/>
        <v>0.19574271441328675</v>
      </c>
      <c r="H187">
        <f t="shared" si="20"/>
        <v>9.8955779773037836E-2</v>
      </c>
      <c r="I187" s="4">
        <f t="shared" si="21"/>
        <v>0.80188679245283112</v>
      </c>
      <c r="J187" s="4">
        <f t="shared" si="18"/>
        <v>0.66421348691903204</v>
      </c>
    </row>
    <row r="188" spans="1:10" x14ac:dyDescent="0.4">
      <c r="A188">
        <v>187</v>
      </c>
      <c r="B188" s="2">
        <f>fx_result!C190</f>
        <v>43727</v>
      </c>
      <c r="C188">
        <f>fx_result!D190</f>
        <v>108.065</v>
      </c>
      <c r="D188">
        <f t="shared" si="16"/>
        <v>-0.40500000000000114</v>
      </c>
      <c r="E188">
        <f t="shared" si="17"/>
        <v>0</v>
      </c>
      <c r="F188">
        <f t="shared" si="22"/>
        <v>0.40500000000000114</v>
      </c>
      <c r="G188">
        <f t="shared" si="19"/>
        <v>0.18176109195519485</v>
      </c>
      <c r="H188">
        <f t="shared" si="20"/>
        <v>0.12081608121782093</v>
      </c>
      <c r="I188" s="4">
        <f t="shared" si="21"/>
        <v>0.77625570776255703</v>
      </c>
      <c r="J188" s="4">
        <f t="shared" si="18"/>
        <v>0.60070986204654164</v>
      </c>
    </row>
    <row r="189" spans="1:10" x14ac:dyDescent="0.4">
      <c r="A189">
        <v>188</v>
      </c>
      <c r="B189" s="2">
        <f>fx_result!C191</f>
        <v>43728</v>
      </c>
      <c r="C189">
        <f>fx_result!D191</f>
        <v>107.565</v>
      </c>
      <c r="D189">
        <f t="shared" si="16"/>
        <v>-0.5</v>
      </c>
      <c r="E189">
        <f t="shared" si="17"/>
        <v>0</v>
      </c>
      <c r="F189">
        <f t="shared" si="22"/>
        <v>0.5</v>
      </c>
      <c r="G189">
        <f t="shared" si="19"/>
        <v>0.16877815681553807</v>
      </c>
      <c r="H189">
        <f t="shared" si="20"/>
        <v>0.14790064684511942</v>
      </c>
      <c r="I189" s="4">
        <f t="shared" si="21"/>
        <v>0.67909454061251662</v>
      </c>
      <c r="J189" s="4">
        <f t="shared" si="18"/>
        <v>0.53296322603389379</v>
      </c>
    </row>
    <row r="190" spans="1:10" x14ac:dyDescent="0.4">
      <c r="A190">
        <v>189</v>
      </c>
      <c r="B190" s="2">
        <f>fx_result!C192</f>
        <v>43731</v>
      </c>
      <c r="C190">
        <f>fx_result!D192</f>
        <v>107.545</v>
      </c>
      <c r="D190">
        <f t="shared" si="16"/>
        <v>-1.9999999999996021E-2</v>
      </c>
      <c r="E190">
        <f t="shared" si="17"/>
        <v>0</v>
      </c>
      <c r="F190">
        <f t="shared" si="22"/>
        <v>1.9999999999996021E-2</v>
      </c>
      <c r="G190">
        <f t="shared" si="19"/>
        <v>0.15672257418585675</v>
      </c>
      <c r="H190">
        <f t="shared" si="20"/>
        <v>0.13876488635618203</v>
      </c>
      <c r="I190" s="4">
        <f t="shared" si="21"/>
        <v>0.73065902578796593</v>
      </c>
      <c r="J190" s="4">
        <f t="shared" si="18"/>
        <v>0.53038654803952312</v>
      </c>
    </row>
    <row r="191" spans="1:10" x14ac:dyDescent="0.4">
      <c r="A191">
        <v>190</v>
      </c>
      <c r="B191" s="2">
        <f>fx_result!C193</f>
        <v>43732</v>
      </c>
      <c r="C191">
        <f>fx_result!D193</f>
        <v>107.095</v>
      </c>
      <c r="D191">
        <f t="shared" si="16"/>
        <v>-0.45000000000000284</v>
      </c>
      <c r="E191">
        <f t="shared" si="17"/>
        <v>0</v>
      </c>
      <c r="F191">
        <f t="shared" si="22"/>
        <v>0.45000000000000284</v>
      </c>
      <c r="G191">
        <f t="shared" si="19"/>
        <v>0.1455281046011527</v>
      </c>
      <c r="H191">
        <f t="shared" si="20"/>
        <v>0.16099596590216922</v>
      </c>
      <c r="I191" s="4">
        <f t="shared" si="21"/>
        <v>0.59826589595375634</v>
      </c>
      <c r="J191" s="4">
        <f t="shared" si="18"/>
        <v>0.47476892878980465</v>
      </c>
    </row>
    <row r="192" spans="1:10" x14ac:dyDescent="0.4">
      <c r="A192">
        <v>191</v>
      </c>
      <c r="B192" s="2">
        <f>fx_result!C194</f>
        <v>43733</v>
      </c>
      <c r="C192">
        <f>fx_result!D194</f>
        <v>107.785</v>
      </c>
      <c r="D192">
        <f t="shared" si="16"/>
        <v>0.68999999999999773</v>
      </c>
      <c r="E192">
        <f t="shared" si="17"/>
        <v>0.68999999999999773</v>
      </c>
      <c r="F192">
        <f t="shared" si="22"/>
        <v>0</v>
      </c>
      <c r="G192">
        <f t="shared" si="19"/>
        <v>0.18441895427249877</v>
      </c>
      <c r="H192">
        <f t="shared" si="20"/>
        <v>0.14949625405201425</v>
      </c>
      <c r="I192" s="4">
        <f t="shared" si="21"/>
        <v>0.61760660247592736</v>
      </c>
      <c r="J192" s="4">
        <f t="shared" si="18"/>
        <v>0.55229276677111561</v>
      </c>
    </row>
    <row r="193" spans="1:10" x14ac:dyDescent="0.4">
      <c r="A193">
        <v>192</v>
      </c>
      <c r="B193" s="2">
        <f>fx_result!C195</f>
        <v>43734</v>
      </c>
      <c r="C193">
        <f>fx_result!D195</f>
        <v>107.83</v>
      </c>
      <c r="D193">
        <f t="shared" si="16"/>
        <v>4.5000000000001705E-2</v>
      </c>
      <c r="E193">
        <f t="shared" si="17"/>
        <v>4.5000000000001705E-2</v>
      </c>
      <c r="F193">
        <f t="shared" si="22"/>
        <v>0</v>
      </c>
      <c r="G193">
        <f t="shared" si="19"/>
        <v>0.17446045753874898</v>
      </c>
      <c r="H193">
        <f t="shared" si="20"/>
        <v>0.13881795019115609</v>
      </c>
      <c r="I193" s="4">
        <f t="shared" si="21"/>
        <v>0.62021857923497226</v>
      </c>
      <c r="J193" s="4">
        <f t="shared" si="18"/>
        <v>0.55688631336878203</v>
      </c>
    </row>
    <row r="194" spans="1:10" x14ac:dyDescent="0.4">
      <c r="A194">
        <v>193</v>
      </c>
      <c r="B194" s="2">
        <f>fx_result!C196</f>
        <v>43735</v>
      </c>
      <c r="C194">
        <f>fx_result!D196</f>
        <v>107.96</v>
      </c>
      <c r="D194">
        <f t="shared" si="16"/>
        <v>0.12999999999999545</v>
      </c>
      <c r="E194">
        <f t="shared" si="17"/>
        <v>0.12999999999999545</v>
      </c>
      <c r="F194">
        <f t="shared" si="22"/>
        <v>0</v>
      </c>
      <c r="G194">
        <f t="shared" si="19"/>
        <v>0.17128471057169517</v>
      </c>
      <c r="H194">
        <f t="shared" si="20"/>
        <v>0.12890238232035922</v>
      </c>
      <c r="I194" s="4">
        <f t="shared" si="21"/>
        <v>0.6011477761836439</v>
      </c>
      <c r="J194" s="4">
        <f t="shared" si="18"/>
        <v>0.5705931888060497</v>
      </c>
    </row>
    <row r="195" spans="1:10" x14ac:dyDescent="0.4">
      <c r="A195">
        <v>194</v>
      </c>
      <c r="B195" s="2">
        <f>fx_result!C197</f>
        <v>43738</v>
      </c>
      <c r="C195">
        <f>fx_result!D197</f>
        <v>108.1</v>
      </c>
      <c r="D195">
        <f t="shared" si="16"/>
        <v>0.14000000000000057</v>
      </c>
      <c r="E195">
        <f t="shared" si="17"/>
        <v>0.14000000000000057</v>
      </c>
      <c r="F195">
        <f t="shared" si="22"/>
        <v>0</v>
      </c>
      <c r="G195">
        <f t="shared" si="19"/>
        <v>0.1690500883880027</v>
      </c>
      <c r="H195">
        <f t="shared" si="20"/>
        <v>0.11969506929747642</v>
      </c>
      <c r="I195" s="4">
        <f t="shared" si="21"/>
        <v>0.58692421991084609</v>
      </c>
      <c r="J195" s="4">
        <f t="shared" si="18"/>
        <v>0.58546466975610223</v>
      </c>
    </row>
    <row r="196" spans="1:10" x14ac:dyDescent="0.4">
      <c r="A196">
        <v>195</v>
      </c>
      <c r="B196" s="2">
        <f>fx_result!C198</f>
        <v>43739</v>
      </c>
      <c r="C196">
        <f>fx_result!D198</f>
        <v>107.75</v>
      </c>
      <c r="D196">
        <f t="shared" ref="D196:D259" si="23">C196-C195</f>
        <v>-0.34999999999999432</v>
      </c>
      <c r="E196">
        <f t="shared" ref="E196:E259" si="24">IF(D196&gt;0,ABS(D196),0)</f>
        <v>0</v>
      </c>
      <c r="F196">
        <f t="shared" si="22"/>
        <v>0.34999999999999432</v>
      </c>
      <c r="G196">
        <f t="shared" si="19"/>
        <v>0.15697508207457392</v>
      </c>
      <c r="H196">
        <f t="shared" si="20"/>
        <v>0.1361454214905134</v>
      </c>
      <c r="I196" s="4">
        <f t="shared" si="21"/>
        <v>0.48823529411764727</v>
      </c>
      <c r="J196" s="4">
        <f t="shared" si="18"/>
        <v>0.53553088291456774</v>
      </c>
    </row>
    <row r="197" spans="1:10" x14ac:dyDescent="0.4">
      <c r="A197">
        <v>196</v>
      </c>
      <c r="B197" s="2">
        <f>fx_result!C199</f>
        <v>43740</v>
      </c>
      <c r="C197">
        <f>fx_result!D199</f>
        <v>107.19499999999999</v>
      </c>
      <c r="D197">
        <f t="shared" si="23"/>
        <v>-0.55500000000000682</v>
      </c>
      <c r="E197">
        <f t="shared" si="24"/>
        <v>0</v>
      </c>
      <c r="F197">
        <f t="shared" si="22"/>
        <v>0.55500000000000682</v>
      </c>
      <c r="G197">
        <f t="shared" si="19"/>
        <v>0.14576257621210437</v>
      </c>
      <c r="H197">
        <f t="shared" si="20"/>
        <v>0.16606360566976291</v>
      </c>
      <c r="I197" s="4">
        <f t="shared" si="21"/>
        <v>0.37635869565217217</v>
      </c>
      <c r="J197" s="4">
        <f t="shared" si="18"/>
        <v>0.46744816401377509</v>
      </c>
    </row>
    <row r="198" spans="1:10" x14ac:dyDescent="0.4">
      <c r="A198">
        <v>197</v>
      </c>
      <c r="B198" s="2">
        <f>fx_result!C200</f>
        <v>43741</v>
      </c>
      <c r="C198">
        <f>fx_result!D200</f>
        <v>106.88500000000001</v>
      </c>
      <c r="D198">
        <f t="shared" si="23"/>
        <v>-0.30999999999998806</v>
      </c>
      <c r="E198">
        <f t="shared" si="24"/>
        <v>0</v>
      </c>
      <c r="F198">
        <f t="shared" si="22"/>
        <v>0.30999999999998806</v>
      </c>
      <c r="G198">
        <f t="shared" si="19"/>
        <v>0.13535096362552548</v>
      </c>
      <c r="H198">
        <f t="shared" si="20"/>
        <v>0.17634477669335041</v>
      </c>
      <c r="I198" s="4">
        <f t="shared" si="21"/>
        <v>0.34755332496863262</v>
      </c>
      <c r="J198" s="4">
        <f t="shared" si="18"/>
        <v>0.43424065881380536</v>
      </c>
    </row>
    <row r="199" spans="1:10" x14ac:dyDescent="0.4">
      <c r="A199">
        <v>198</v>
      </c>
      <c r="B199" s="2">
        <f>fx_result!C201</f>
        <v>43742</v>
      </c>
      <c r="C199">
        <f>fx_result!D201</f>
        <v>106.85</v>
      </c>
      <c r="D199">
        <f t="shared" si="23"/>
        <v>-3.50000000000108E-2</v>
      </c>
      <c r="E199">
        <f t="shared" si="24"/>
        <v>0</v>
      </c>
      <c r="F199">
        <f t="shared" si="22"/>
        <v>3.50000000000108E-2</v>
      </c>
      <c r="G199">
        <f t="shared" si="19"/>
        <v>0.12568303765227368</v>
      </c>
      <c r="H199">
        <f t="shared" si="20"/>
        <v>0.16624872121525475</v>
      </c>
      <c r="I199" s="4">
        <f t="shared" si="21"/>
        <v>0.33959899749373346</v>
      </c>
      <c r="J199" s="4">
        <f t="shared" si="18"/>
        <v>0.43052197588856922</v>
      </c>
    </row>
    <row r="200" spans="1:10" x14ac:dyDescent="0.4">
      <c r="A200">
        <v>199</v>
      </c>
      <c r="B200" s="2">
        <f>fx_result!C202</f>
        <v>43745</v>
      </c>
      <c r="C200">
        <f>fx_result!D202</f>
        <v>107.24</v>
      </c>
      <c r="D200">
        <f t="shared" si="23"/>
        <v>0.39000000000000057</v>
      </c>
      <c r="E200">
        <f t="shared" si="24"/>
        <v>0.39000000000000057</v>
      </c>
      <c r="F200">
        <f t="shared" si="22"/>
        <v>0</v>
      </c>
      <c r="G200">
        <f t="shared" si="19"/>
        <v>0.14456282067711129</v>
      </c>
      <c r="H200">
        <f t="shared" si="20"/>
        <v>0.15437381255702226</v>
      </c>
      <c r="I200" s="4">
        <f t="shared" si="21"/>
        <v>0.39931350114416347</v>
      </c>
      <c r="J200" s="4">
        <f t="shared" si="18"/>
        <v>0.48359018134751858</v>
      </c>
    </row>
    <row r="201" spans="1:10" x14ac:dyDescent="0.4">
      <c r="A201">
        <v>200</v>
      </c>
      <c r="B201" s="2">
        <f>fx_result!C203</f>
        <v>43746</v>
      </c>
      <c r="C201">
        <f>fx_result!D203</f>
        <v>107.05500000000001</v>
      </c>
      <c r="D201">
        <f t="shared" si="23"/>
        <v>-0.18499999999998806</v>
      </c>
      <c r="E201">
        <f t="shared" si="24"/>
        <v>0</v>
      </c>
      <c r="F201">
        <f t="shared" si="22"/>
        <v>0.18499999999998806</v>
      </c>
      <c r="G201">
        <f t="shared" si="19"/>
        <v>0.13423690491446047</v>
      </c>
      <c r="H201">
        <f t="shared" si="20"/>
        <v>0.15656139737437696</v>
      </c>
      <c r="I201" s="4">
        <f t="shared" si="21"/>
        <v>0.33174791914387664</v>
      </c>
      <c r="J201" s="4">
        <f t="shared" si="18"/>
        <v>0.46161516026021621</v>
      </c>
    </row>
    <row r="202" spans="1:10" x14ac:dyDescent="0.4">
      <c r="A202">
        <v>201</v>
      </c>
      <c r="B202" s="2">
        <f>fx_result!C204</f>
        <v>43747</v>
      </c>
      <c r="C202">
        <f>fx_result!D204</f>
        <v>107.535</v>
      </c>
      <c r="D202">
        <f t="shared" si="23"/>
        <v>0.47999999999998977</v>
      </c>
      <c r="E202">
        <f t="shared" si="24"/>
        <v>0.47999999999998977</v>
      </c>
      <c r="F202">
        <f t="shared" si="22"/>
        <v>0</v>
      </c>
      <c r="G202">
        <f t="shared" si="19"/>
        <v>0.15893426884914114</v>
      </c>
      <c r="H202">
        <f t="shared" si="20"/>
        <v>0.14537844041906434</v>
      </c>
      <c r="I202" s="4">
        <f t="shared" si="21"/>
        <v>0.43808411214953219</v>
      </c>
      <c r="J202" s="4">
        <f t="shared" si="18"/>
        <v>0.52227285949159852</v>
      </c>
    </row>
    <row r="203" spans="1:10" x14ac:dyDescent="0.4">
      <c r="A203">
        <v>202</v>
      </c>
      <c r="B203" s="2">
        <f>fx_result!C205</f>
        <v>43748</v>
      </c>
      <c r="C203">
        <f>fx_result!D205</f>
        <v>107.92</v>
      </c>
      <c r="D203">
        <f t="shared" si="23"/>
        <v>0.38500000000000512</v>
      </c>
      <c r="E203">
        <f t="shared" si="24"/>
        <v>0.38500000000000512</v>
      </c>
      <c r="F203">
        <f t="shared" si="22"/>
        <v>0</v>
      </c>
      <c r="G203">
        <f t="shared" si="19"/>
        <v>0.17508182107420286</v>
      </c>
      <c r="H203">
        <f t="shared" si="20"/>
        <v>0.13499426610341689</v>
      </c>
      <c r="I203" s="4">
        <f t="shared" si="21"/>
        <v>0.54261704681872813</v>
      </c>
      <c r="J203" s="4">
        <f t="shared" si="18"/>
        <v>0.56464148095983735</v>
      </c>
    </row>
    <row r="204" spans="1:10" x14ac:dyDescent="0.4">
      <c r="A204">
        <v>203</v>
      </c>
      <c r="B204" s="2">
        <f>fx_result!C206</f>
        <v>43749</v>
      </c>
      <c r="C204">
        <f>fx_result!D206</f>
        <v>108.38</v>
      </c>
      <c r="D204">
        <f t="shared" si="23"/>
        <v>0.45999999999999375</v>
      </c>
      <c r="E204">
        <f t="shared" si="24"/>
        <v>0.45999999999999375</v>
      </c>
      <c r="F204">
        <f t="shared" si="22"/>
        <v>0</v>
      </c>
      <c r="G204">
        <f t="shared" si="19"/>
        <v>0.19543311956890222</v>
      </c>
      <c r="H204">
        <f t="shared" si="20"/>
        <v>0.12535181852460139</v>
      </c>
      <c r="I204" s="4">
        <f t="shared" si="21"/>
        <v>0.59066232356134618</v>
      </c>
      <c r="J204" s="4">
        <f t="shared" si="18"/>
        <v>0.60923408913898769</v>
      </c>
    </row>
    <row r="205" spans="1:10" x14ac:dyDescent="0.4">
      <c r="A205">
        <v>204</v>
      </c>
      <c r="B205" s="2">
        <f>fx_result!C207</f>
        <v>43752</v>
      </c>
      <c r="C205">
        <f>fx_result!D207</f>
        <v>108.42</v>
      </c>
      <c r="D205">
        <f t="shared" si="23"/>
        <v>4.0000000000006253E-2</v>
      </c>
      <c r="E205">
        <f t="shared" si="24"/>
        <v>4.0000000000006253E-2</v>
      </c>
      <c r="F205">
        <f t="shared" si="22"/>
        <v>0</v>
      </c>
      <c r="G205">
        <f t="shared" si="19"/>
        <v>0.18433075388540968</v>
      </c>
      <c r="H205">
        <f t="shared" si="20"/>
        <v>0.11639811720141557</v>
      </c>
      <c r="I205" s="4">
        <f t="shared" si="21"/>
        <v>0.65792610250298078</v>
      </c>
      <c r="J205" s="4">
        <f t="shared" si="18"/>
        <v>0.61294664931652154</v>
      </c>
    </row>
    <row r="206" spans="1:10" x14ac:dyDescent="0.4">
      <c r="A206">
        <v>205</v>
      </c>
      <c r="B206" s="2">
        <f>fx_result!C208</f>
        <v>43753</v>
      </c>
      <c r="C206">
        <f>fx_result!D208</f>
        <v>108.86499999999999</v>
      </c>
      <c r="D206">
        <f t="shared" si="23"/>
        <v>0.44499999999999318</v>
      </c>
      <c r="E206">
        <f t="shared" si="24"/>
        <v>0.44499999999999318</v>
      </c>
      <c r="F206">
        <f t="shared" si="22"/>
        <v>0</v>
      </c>
      <c r="G206">
        <f t="shared" si="19"/>
        <v>0.20294998575073708</v>
      </c>
      <c r="H206">
        <f t="shared" si="20"/>
        <v>0.10808396597274303</v>
      </c>
      <c r="I206" s="4">
        <f t="shared" si="21"/>
        <v>0.63670886075949429</v>
      </c>
      <c r="J206" s="4">
        <f t="shared" si="18"/>
        <v>0.65250106821510789</v>
      </c>
    </row>
    <row r="207" spans="1:10" x14ac:dyDescent="0.4">
      <c r="A207">
        <v>206</v>
      </c>
      <c r="B207" s="2">
        <f>fx_result!C209</f>
        <v>43754</v>
      </c>
      <c r="C207">
        <f>fx_result!D209</f>
        <v>108.77500000000001</v>
      </c>
      <c r="D207">
        <f t="shared" si="23"/>
        <v>-8.99999999999892E-2</v>
      </c>
      <c r="E207">
        <f t="shared" si="24"/>
        <v>0</v>
      </c>
      <c r="F207">
        <f t="shared" si="22"/>
        <v>8.99999999999892E-2</v>
      </c>
      <c r="G207">
        <f t="shared" si="19"/>
        <v>0.18845355819711301</v>
      </c>
      <c r="H207">
        <f t="shared" si="20"/>
        <v>0.10679225411754632</v>
      </c>
      <c r="I207" s="4">
        <f t="shared" si="21"/>
        <v>0.61827284105131619</v>
      </c>
      <c r="J207" s="4">
        <f t="shared" si="18"/>
        <v>0.63829375502290919</v>
      </c>
    </row>
    <row r="208" spans="1:10" x14ac:dyDescent="0.4">
      <c r="A208">
        <v>207</v>
      </c>
      <c r="B208" s="2">
        <f>fx_result!C210</f>
        <v>43755</v>
      </c>
      <c r="C208">
        <f>fx_result!D210</f>
        <v>108.64</v>
      </c>
      <c r="D208">
        <f t="shared" si="23"/>
        <v>-0.13500000000000512</v>
      </c>
      <c r="E208">
        <f t="shared" si="24"/>
        <v>0</v>
      </c>
      <c r="F208">
        <f t="shared" si="22"/>
        <v>0.13500000000000512</v>
      </c>
      <c r="G208">
        <f t="shared" si="19"/>
        <v>0.17499258975446211</v>
      </c>
      <c r="H208">
        <f t="shared" si="20"/>
        <v>0.10880709310915052</v>
      </c>
      <c r="I208" s="4">
        <f t="shared" si="21"/>
        <v>0.58500000000000141</v>
      </c>
      <c r="J208" s="4">
        <f t="shared" ref="J208:J261" si="25">G208/(G208+H208)</f>
        <v>0.61660600881840799</v>
      </c>
    </row>
    <row r="209" spans="1:10" x14ac:dyDescent="0.4">
      <c r="A209">
        <v>208</v>
      </c>
      <c r="B209" s="2">
        <f>fx_result!C211</f>
        <v>43756</v>
      </c>
      <c r="C209">
        <f>fx_result!D211</f>
        <v>108.42</v>
      </c>
      <c r="D209">
        <f t="shared" si="23"/>
        <v>-0.21999999999999886</v>
      </c>
      <c r="E209">
        <f t="shared" si="24"/>
        <v>0</v>
      </c>
      <c r="F209">
        <f t="shared" si="22"/>
        <v>0.21999999999999886</v>
      </c>
      <c r="G209">
        <f t="shared" ref="G209:G261" si="26">(G208*13+E209)/14</f>
        <v>0.16249311905771482</v>
      </c>
      <c r="H209">
        <f t="shared" ref="H209:H261" si="27">(H208*13+F209)/14</f>
        <v>0.11674944360135397</v>
      </c>
      <c r="I209" s="4">
        <f t="shared" ref="I209:I272" si="28">AVERAGE(E196:E209)/(AVERAGE(E196:E209)+AVERAGE(F196:F209))</f>
        <v>0.539215686274511</v>
      </c>
      <c r="J209" s="4">
        <f t="shared" si="25"/>
        <v>0.58190670329904182</v>
      </c>
    </row>
    <row r="210" spans="1:10" x14ac:dyDescent="0.4">
      <c r="A210">
        <v>209</v>
      </c>
      <c r="B210" s="2">
        <f>fx_result!C212</f>
        <v>43759</v>
      </c>
      <c r="C210">
        <f>fx_result!D212</f>
        <v>108.61</v>
      </c>
      <c r="D210">
        <f t="shared" si="23"/>
        <v>0.18999999999999773</v>
      </c>
      <c r="E210">
        <f t="shared" si="24"/>
        <v>0.18999999999999773</v>
      </c>
      <c r="F210">
        <f t="shared" si="22"/>
        <v>0</v>
      </c>
      <c r="G210">
        <f t="shared" si="26"/>
        <v>0.16445789626787791</v>
      </c>
      <c r="H210">
        <f t="shared" si="27"/>
        <v>0.10841019762982869</v>
      </c>
      <c r="I210" s="4">
        <f t="shared" si="28"/>
        <v>0.60969387755102111</v>
      </c>
      <c r="J210" s="4">
        <f t="shared" si="25"/>
        <v>0.60270108505075071</v>
      </c>
    </row>
    <row r="211" spans="1:10" x14ac:dyDescent="0.4">
      <c r="A211">
        <v>210</v>
      </c>
      <c r="B211" s="2">
        <f>fx_result!C213</f>
        <v>43760</v>
      </c>
      <c r="C211">
        <f>fx_result!D213</f>
        <v>108.49</v>
      </c>
      <c r="D211">
        <f t="shared" si="23"/>
        <v>-0.12000000000000455</v>
      </c>
      <c r="E211">
        <f t="shared" si="24"/>
        <v>0</v>
      </c>
      <c r="F211">
        <f t="shared" si="22"/>
        <v>0.12000000000000455</v>
      </c>
      <c r="G211">
        <f t="shared" si="26"/>
        <v>0.15271090367731519</v>
      </c>
      <c r="H211">
        <f t="shared" si="27"/>
        <v>0.10923804065626982</v>
      </c>
      <c r="I211" s="4">
        <f t="shared" si="28"/>
        <v>0.68579626972740504</v>
      </c>
      <c r="J211" s="4">
        <f t="shared" si="25"/>
        <v>0.58297964920538836</v>
      </c>
    </row>
    <row r="212" spans="1:10" x14ac:dyDescent="0.4">
      <c r="A212">
        <v>211</v>
      </c>
      <c r="B212" s="2">
        <f>fx_result!C214</f>
        <v>43761</v>
      </c>
      <c r="C212">
        <f>fx_result!D214</f>
        <v>108.68</v>
      </c>
      <c r="D212">
        <f t="shared" si="23"/>
        <v>0.19000000000001194</v>
      </c>
      <c r="E212">
        <f t="shared" si="24"/>
        <v>0.19000000000001194</v>
      </c>
      <c r="F212">
        <f t="shared" si="22"/>
        <v>0</v>
      </c>
      <c r="G212">
        <f t="shared" si="26"/>
        <v>0.15537441055750781</v>
      </c>
      <c r="H212">
        <f t="shared" si="27"/>
        <v>0.10143532346653626</v>
      </c>
      <c r="I212" s="4">
        <f t="shared" si="28"/>
        <v>0.76671619613670194</v>
      </c>
      <c r="J212" s="4">
        <f t="shared" si="25"/>
        <v>0.60501760631456725</v>
      </c>
    </row>
    <row r="213" spans="1:10" x14ac:dyDescent="0.4">
      <c r="A213">
        <v>212</v>
      </c>
      <c r="B213" s="2">
        <f>fx_result!C215</f>
        <v>43762</v>
      </c>
      <c r="C213">
        <f>fx_result!D215</f>
        <v>108.63</v>
      </c>
      <c r="D213">
        <f t="shared" si="23"/>
        <v>-5.0000000000011369E-2</v>
      </c>
      <c r="E213">
        <f t="shared" si="24"/>
        <v>0</v>
      </c>
      <c r="F213">
        <f t="shared" si="22"/>
        <v>5.0000000000011369E-2</v>
      </c>
      <c r="G213">
        <f t="shared" si="26"/>
        <v>0.14427623837482867</v>
      </c>
      <c r="H213">
        <f t="shared" si="27"/>
        <v>9.7761371790355919E-2</v>
      </c>
      <c r="I213" s="4">
        <f t="shared" si="28"/>
        <v>0.76331360946745619</v>
      </c>
      <c r="J213" s="4">
        <f t="shared" si="25"/>
        <v>0.59609016250145486</v>
      </c>
    </row>
    <row r="214" spans="1:10" x14ac:dyDescent="0.4">
      <c r="A214">
        <v>213</v>
      </c>
      <c r="B214" s="2">
        <f>fx_result!C216</f>
        <v>43763</v>
      </c>
      <c r="C214">
        <f>fx_result!D216</f>
        <v>108.65</v>
      </c>
      <c r="D214">
        <f t="shared" si="23"/>
        <v>2.0000000000010232E-2</v>
      </c>
      <c r="E214">
        <f t="shared" si="24"/>
        <v>2.0000000000010232E-2</v>
      </c>
      <c r="F214">
        <f t="shared" si="22"/>
        <v>0</v>
      </c>
      <c r="G214">
        <f t="shared" si="26"/>
        <v>0.13539936420519877</v>
      </c>
      <c r="H214">
        <f t="shared" si="27"/>
        <v>9.0778416662473355E-2</v>
      </c>
      <c r="I214" s="4">
        <f t="shared" si="28"/>
        <v>0.7342192691029914</v>
      </c>
      <c r="J214" s="4">
        <f t="shared" si="25"/>
        <v>0.59864131518920372</v>
      </c>
    </row>
    <row r="215" spans="1:10" x14ac:dyDescent="0.4">
      <c r="A215">
        <v>214</v>
      </c>
      <c r="B215" s="2">
        <f>fx_result!C217</f>
        <v>43766</v>
      </c>
      <c r="C215">
        <f>fx_result!D217</f>
        <v>108.99</v>
      </c>
      <c r="D215">
        <f t="shared" si="23"/>
        <v>0.3399999999999892</v>
      </c>
      <c r="E215">
        <f t="shared" si="24"/>
        <v>0.3399999999999892</v>
      </c>
      <c r="F215">
        <f t="shared" si="22"/>
        <v>0</v>
      </c>
      <c r="G215">
        <f t="shared" si="26"/>
        <v>0.15001369533339809</v>
      </c>
      <c r="H215">
        <f t="shared" si="27"/>
        <v>8.429424404372525E-2</v>
      </c>
      <c r="I215" s="4">
        <f t="shared" si="28"/>
        <v>0.80568720379146663</v>
      </c>
      <c r="J215" s="4">
        <f t="shared" si="25"/>
        <v>0.64024162276442553</v>
      </c>
    </row>
    <row r="216" spans="1:10" x14ac:dyDescent="0.4">
      <c r="A216">
        <v>215</v>
      </c>
      <c r="B216" s="2">
        <f>fx_result!C218</f>
        <v>43767</v>
      </c>
      <c r="C216">
        <f>fx_result!D218</f>
        <v>108.88</v>
      </c>
      <c r="D216">
        <f t="shared" si="23"/>
        <v>-0.10999999999999943</v>
      </c>
      <c r="E216">
        <f t="shared" si="24"/>
        <v>0</v>
      </c>
      <c r="F216">
        <f t="shared" si="22"/>
        <v>0.10999999999999943</v>
      </c>
      <c r="G216">
        <f t="shared" si="26"/>
        <v>0.13929843138101253</v>
      </c>
      <c r="H216">
        <f t="shared" si="27"/>
        <v>8.6130369469173407E-2</v>
      </c>
      <c r="I216" s="4">
        <f t="shared" si="28"/>
        <v>0.74060822898032042</v>
      </c>
      <c r="J216" s="4">
        <f t="shared" si="25"/>
        <v>0.61792650653181891</v>
      </c>
    </row>
    <row r="217" spans="1:10" x14ac:dyDescent="0.4">
      <c r="A217">
        <v>216</v>
      </c>
      <c r="B217" s="2">
        <f>fx_result!C219</f>
        <v>43768</v>
      </c>
      <c r="C217">
        <f>fx_result!D219</f>
        <v>108.87</v>
      </c>
      <c r="D217">
        <f t="shared" si="23"/>
        <v>-9.9999999999909051E-3</v>
      </c>
      <c r="E217">
        <f t="shared" si="24"/>
        <v>0</v>
      </c>
      <c r="F217">
        <f t="shared" si="22"/>
        <v>9.9999999999909051E-3</v>
      </c>
      <c r="G217">
        <f t="shared" si="26"/>
        <v>0.12934854342522592</v>
      </c>
      <c r="H217">
        <f t="shared" si="27"/>
        <v>8.0692485935660363E-2</v>
      </c>
      <c r="I217" s="4">
        <f t="shared" si="28"/>
        <v>0.69628099173553759</v>
      </c>
      <c r="J217" s="4">
        <f t="shared" si="25"/>
        <v>0.61582512625656138</v>
      </c>
    </row>
    <row r="218" spans="1:10" x14ac:dyDescent="0.4">
      <c r="A218">
        <v>217</v>
      </c>
      <c r="B218" s="2">
        <f>fx_result!C220</f>
        <v>43769</v>
      </c>
      <c r="C218">
        <f>fx_result!D220</f>
        <v>108.02500000000001</v>
      </c>
      <c r="D218">
        <f t="shared" si="23"/>
        <v>-0.84499999999999886</v>
      </c>
      <c r="E218">
        <f t="shared" si="24"/>
        <v>0</v>
      </c>
      <c r="F218">
        <f t="shared" si="22"/>
        <v>0.84499999999999886</v>
      </c>
      <c r="G218">
        <f t="shared" si="26"/>
        <v>0.12010936175199549</v>
      </c>
      <c r="H218">
        <f t="shared" si="27"/>
        <v>0.13528587979739884</v>
      </c>
      <c r="I218" s="4">
        <f t="shared" si="28"/>
        <v>0.43672014260249747</v>
      </c>
      <c r="J218" s="4">
        <f t="shared" si="25"/>
        <v>0.47028817382553284</v>
      </c>
    </row>
    <row r="219" spans="1:10" x14ac:dyDescent="0.4">
      <c r="A219">
        <v>218</v>
      </c>
      <c r="B219" s="2">
        <f>fx_result!C221</f>
        <v>43770</v>
      </c>
      <c r="C219">
        <f>fx_result!D221</f>
        <v>108.19</v>
      </c>
      <c r="D219">
        <f t="shared" si="23"/>
        <v>0.16499999999999204</v>
      </c>
      <c r="E219">
        <f t="shared" si="24"/>
        <v>0.16499999999999204</v>
      </c>
      <c r="F219">
        <f t="shared" si="22"/>
        <v>0</v>
      </c>
      <c r="G219">
        <f t="shared" si="26"/>
        <v>0.12331583591256667</v>
      </c>
      <c r="H219">
        <f t="shared" si="27"/>
        <v>0.12562260266901321</v>
      </c>
      <c r="I219" s="4">
        <f t="shared" si="28"/>
        <v>0.46075085324232007</v>
      </c>
      <c r="J219" s="4">
        <f t="shared" si="25"/>
        <v>0.49536679275087003</v>
      </c>
    </row>
    <row r="220" spans="1:10" x14ac:dyDescent="0.4">
      <c r="A220">
        <v>219</v>
      </c>
      <c r="B220" s="2">
        <f>fx_result!C222</f>
        <v>43773</v>
      </c>
      <c r="C220">
        <f>fx_result!D222</f>
        <v>108.58</v>
      </c>
      <c r="D220">
        <f t="shared" si="23"/>
        <v>0.39000000000000057</v>
      </c>
      <c r="E220">
        <f t="shared" si="24"/>
        <v>0.39000000000000057</v>
      </c>
      <c r="F220">
        <f t="shared" si="22"/>
        <v>0</v>
      </c>
      <c r="G220">
        <f t="shared" si="26"/>
        <v>0.14236470477595481</v>
      </c>
      <c r="H220">
        <f t="shared" si="27"/>
        <v>0.11664955962122656</v>
      </c>
      <c r="I220" s="4">
        <f t="shared" si="28"/>
        <v>0.45043478260869629</v>
      </c>
      <c r="J220" s="4">
        <f t="shared" si="25"/>
        <v>0.54964040342445353</v>
      </c>
    </row>
    <row r="221" spans="1:10" x14ac:dyDescent="0.4">
      <c r="A221">
        <v>220</v>
      </c>
      <c r="B221" s="2">
        <f>fx_result!C223</f>
        <v>43774</v>
      </c>
      <c r="C221">
        <f>fx_result!D223</f>
        <v>109.18</v>
      </c>
      <c r="D221">
        <f t="shared" si="23"/>
        <v>0.60000000000000853</v>
      </c>
      <c r="E221">
        <f t="shared" si="24"/>
        <v>0.60000000000000853</v>
      </c>
      <c r="F221">
        <f t="shared" si="22"/>
        <v>0</v>
      </c>
      <c r="G221">
        <f t="shared" si="26"/>
        <v>0.1750529401491015</v>
      </c>
      <c r="H221">
        <f t="shared" si="27"/>
        <v>0.10831744821971037</v>
      </c>
      <c r="I221" s="4">
        <f t="shared" si="28"/>
        <v>0.55982274741506632</v>
      </c>
      <c r="J221" s="4">
        <f t="shared" si="25"/>
        <v>0.61775311512530662</v>
      </c>
    </row>
    <row r="222" spans="1:10" x14ac:dyDescent="0.4">
      <c r="A222">
        <v>221</v>
      </c>
      <c r="B222" s="2">
        <f>fx_result!C224</f>
        <v>43775</v>
      </c>
      <c r="C222">
        <f>fx_result!D224</f>
        <v>109.01</v>
      </c>
      <c r="D222">
        <f t="shared" si="23"/>
        <v>-0.17000000000000171</v>
      </c>
      <c r="E222">
        <f t="shared" si="24"/>
        <v>0</v>
      </c>
      <c r="F222">
        <f t="shared" si="22"/>
        <v>0.17000000000000171</v>
      </c>
      <c r="G222">
        <f t="shared" si="26"/>
        <v>0.16254915870987996</v>
      </c>
      <c r="H222">
        <f t="shared" si="27"/>
        <v>0.11272334477544546</v>
      </c>
      <c r="I222" s="4">
        <f t="shared" si="28"/>
        <v>0.55409356725146242</v>
      </c>
      <c r="J222" s="4">
        <f t="shared" si="25"/>
        <v>0.59050270786869696</v>
      </c>
    </row>
    <row r="223" spans="1:10" x14ac:dyDescent="0.4">
      <c r="A223">
        <v>222</v>
      </c>
      <c r="B223" s="2">
        <f>fx_result!C225</f>
        <v>43776</v>
      </c>
      <c r="C223">
        <f>fx_result!D225</f>
        <v>109.255</v>
      </c>
      <c r="D223">
        <f t="shared" si="23"/>
        <v>0.24499999999999034</v>
      </c>
      <c r="E223">
        <f t="shared" si="24"/>
        <v>0.24499999999999034</v>
      </c>
      <c r="F223">
        <f t="shared" si="22"/>
        <v>0</v>
      </c>
      <c r="G223">
        <f t="shared" si="26"/>
        <v>0.16843850451631642</v>
      </c>
      <c r="H223">
        <f t="shared" si="27"/>
        <v>0.10467167729148508</v>
      </c>
      <c r="I223" s="4">
        <f t="shared" si="28"/>
        <v>0.62119013062409167</v>
      </c>
      <c r="J223" s="4">
        <f t="shared" si="25"/>
        <v>0.61674194422693951</v>
      </c>
    </row>
    <row r="224" spans="1:10" x14ac:dyDescent="0.4">
      <c r="A224">
        <v>223</v>
      </c>
      <c r="B224" s="2">
        <f>fx_result!C226</f>
        <v>43777</v>
      </c>
      <c r="C224">
        <f>fx_result!D226</f>
        <v>109.235</v>
      </c>
      <c r="D224">
        <f t="shared" si="23"/>
        <v>-1.9999999999996021E-2</v>
      </c>
      <c r="E224">
        <f t="shared" si="24"/>
        <v>0</v>
      </c>
      <c r="F224">
        <f t="shared" si="22"/>
        <v>1.9999999999996021E-2</v>
      </c>
      <c r="G224">
        <f t="shared" si="26"/>
        <v>0.15640718276515098</v>
      </c>
      <c r="H224">
        <f t="shared" si="27"/>
        <v>9.8623700342093001E-2</v>
      </c>
      <c r="I224" s="4">
        <f t="shared" si="28"/>
        <v>0.59541984732824416</v>
      </c>
      <c r="J224" s="4">
        <f t="shared" si="25"/>
        <v>0.6132872256862304</v>
      </c>
    </row>
    <row r="225" spans="1:10" x14ac:dyDescent="0.4">
      <c r="A225">
        <v>224</v>
      </c>
      <c r="B225" s="2">
        <f>fx_result!C227</f>
        <v>43780</v>
      </c>
      <c r="C225">
        <f>fx_result!D227</f>
        <v>109.06</v>
      </c>
      <c r="D225">
        <f t="shared" si="23"/>
        <v>-0.17499999999999716</v>
      </c>
      <c r="E225">
        <f t="shared" si="24"/>
        <v>0</v>
      </c>
      <c r="F225">
        <f t="shared" si="22"/>
        <v>0.17499999999999716</v>
      </c>
      <c r="G225">
        <f t="shared" si="26"/>
        <v>0.14523524113906877</v>
      </c>
      <c r="H225">
        <f t="shared" si="27"/>
        <v>0.10407915031765759</v>
      </c>
      <c r="I225" s="4">
        <f t="shared" si="28"/>
        <v>0.58558558558558682</v>
      </c>
      <c r="J225" s="4">
        <f t="shared" si="25"/>
        <v>0.58253853815044343</v>
      </c>
    </row>
    <row r="226" spans="1:10" x14ac:dyDescent="0.4">
      <c r="A226">
        <v>225</v>
      </c>
      <c r="B226" s="2">
        <f>fx_result!C228</f>
        <v>43781</v>
      </c>
      <c r="C226">
        <f>fx_result!D228</f>
        <v>109.035</v>
      </c>
      <c r="D226">
        <f t="shared" si="23"/>
        <v>-2.5000000000005684E-2</v>
      </c>
      <c r="E226">
        <f t="shared" si="24"/>
        <v>0</v>
      </c>
      <c r="F226">
        <f t="shared" si="22"/>
        <v>2.5000000000005684E-2</v>
      </c>
      <c r="G226">
        <f t="shared" si="26"/>
        <v>0.13486129534342101</v>
      </c>
      <c r="H226">
        <f t="shared" si="27"/>
        <v>9.8430639580682447E-2</v>
      </c>
      <c r="I226" s="4">
        <f t="shared" si="28"/>
        <v>0.55608214849920867</v>
      </c>
      <c r="J226" s="4">
        <f t="shared" si="25"/>
        <v>0.57807954392977734</v>
      </c>
    </row>
    <row r="227" spans="1:10" x14ac:dyDescent="0.4">
      <c r="A227">
        <v>226</v>
      </c>
      <c r="B227" s="2">
        <f>fx_result!C229</f>
        <v>43782</v>
      </c>
      <c r="C227">
        <f>fx_result!D229</f>
        <v>108.82</v>
      </c>
      <c r="D227">
        <f t="shared" si="23"/>
        <v>-0.21500000000000341</v>
      </c>
      <c r="E227">
        <f t="shared" si="24"/>
        <v>0</v>
      </c>
      <c r="F227">
        <f t="shared" si="22"/>
        <v>0.21500000000000341</v>
      </c>
      <c r="G227">
        <f t="shared" si="26"/>
        <v>0.12522834567603378</v>
      </c>
      <c r="H227">
        <f t="shared" si="27"/>
        <v>0.10675702246777681</v>
      </c>
      <c r="I227" s="4">
        <f t="shared" si="28"/>
        <v>0.52852852852852827</v>
      </c>
      <c r="J227" s="4">
        <f t="shared" si="25"/>
        <v>0.53981139706364223</v>
      </c>
    </row>
    <row r="228" spans="1:10" x14ac:dyDescent="0.4">
      <c r="A228">
        <v>227</v>
      </c>
      <c r="B228" s="2">
        <f>fx_result!C230</f>
        <v>43783</v>
      </c>
      <c r="C228">
        <f>fx_result!D230</f>
        <v>108.405</v>
      </c>
      <c r="D228">
        <f t="shared" si="23"/>
        <v>-0.41499999999999204</v>
      </c>
      <c r="E228">
        <f t="shared" si="24"/>
        <v>0</v>
      </c>
      <c r="F228">
        <f t="shared" si="22"/>
        <v>0.41499999999999204</v>
      </c>
      <c r="G228">
        <f t="shared" si="26"/>
        <v>0.11628346384203136</v>
      </c>
      <c r="H228">
        <f t="shared" si="27"/>
        <v>0.12877437800579219</v>
      </c>
      <c r="I228" s="4">
        <f t="shared" si="28"/>
        <v>0.46711409395973064</v>
      </c>
      <c r="J228" s="4">
        <f t="shared" si="25"/>
        <v>0.47451435532612446</v>
      </c>
    </row>
    <row r="229" spans="1:10" x14ac:dyDescent="0.4">
      <c r="A229">
        <v>228</v>
      </c>
      <c r="B229" s="2">
        <f>fx_result!C231</f>
        <v>43784</v>
      </c>
      <c r="C229">
        <f>fx_result!D231</f>
        <v>108.8</v>
      </c>
      <c r="D229">
        <f t="shared" si="23"/>
        <v>0.39499999999999602</v>
      </c>
      <c r="E229">
        <f t="shared" si="24"/>
        <v>0.39499999999999602</v>
      </c>
      <c r="F229">
        <f t="shared" si="22"/>
        <v>0</v>
      </c>
      <c r="G229">
        <f t="shared" si="26"/>
        <v>0.13619178785331457</v>
      </c>
      <c r="H229">
        <f t="shared" si="27"/>
        <v>0.11957620814823562</v>
      </c>
      <c r="I229" s="4">
        <f t="shared" si="28"/>
        <v>0.47486772486772499</v>
      </c>
      <c r="J229" s="4">
        <f t="shared" si="25"/>
        <v>0.53248174119677238</v>
      </c>
    </row>
    <row r="230" spans="1:10" x14ac:dyDescent="0.4">
      <c r="A230">
        <v>229</v>
      </c>
      <c r="B230" s="2">
        <f>fx_result!C232</f>
        <v>43787</v>
      </c>
      <c r="C230">
        <f>fx_result!D232</f>
        <v>108.685</v>
      </c>
      <c r="D230">
        <f t="shared" si="23"/>
        <v>-0.11499999999999488</v>
      </c>
      <c r="E230">
        <f t="shared" si="24"/>
        <v>0</v>
      </c>
      <c r="F230">
        <f t="shared" si="22"/>
        <v>0.11499999999999488</v>
      </c>
      <c r="G230">
        <f t="shared" si="26"/>
        <v>0.12646380300664925</v>
      </c>
      <c r="H230">
        <f t="shared" si="27"/>
        <v>0.119249336137647</v>
      </c>
      <c r="I230" s="4">
        <f t="shared" si="28"/>
        <v>0.47424042272126882</v>
      </c>
      <c r="J230" s="4">
        <f t="shared" si="25"/>
        <v>0.51468066969093884</v>
      </c>
    </row>
    <row r="231" spans="1:10" x14ac:dyDescent="0.4">
      <c r="A231">
        <v>230</v>
      </c>
      <c r="B231" s="2">
        <f>fx_result!C233</f>
        <v>43788</v>
      </c>
      <c r="C231">
        <f>fx_result!D233</f>
        <v>108.52500000000001</v>
      </c>
      <c r="D231">
        <f t="shared" si="23"/>
        <v>-0.15999999999999659</v>
      </c>
      <c r="E231">
        <f t="shared" si="24"/>
        <v>0</v>
      </c>
      <c r="F231">
        <f t="shared" si="22"/>
        <v>0.15999999999999659</v>
      </c>
      <c r="G231">
        <f t="shared" si="26"/>
        <v>0.11743067422046002</v>
      </c>
      <c r="H231">
        <f t="shared" si="27"/>
        <v>0.12216009784210055</v>
      </c>
      <c r="I231" s="4">
        <f t="shared" si="28"/>
        <v>0.45616264294790326</v>
      </c>
      <c r="J231" s="4">
        <f t="shared" si="25"/>
        <v>0.49013020497215642</v>
      </c>
    </row>
    <row r="232" spans="1:10" x14ac:dyDescent="0.4">
      <c r="A232">
        <v>231</v>
      </c>
      <c r="B232" s="2">
        <f>fx_result!C234</f>
        <v>43789</v>
      </c>
      <c r="C232">
        <f>fx_result!D234</f>
        <v>108.605</v>
      </c>
      <c r="D232">
        <f t="shared" si="23"/>
        <v>7.9999999999998295E-2</v>
      </c>
      <c r="E232">
        <f t="shared" si="24"/>
        <v>7.9999999999998295E-2</v>
      </c>
      <c r="F232">
        <f t="shared" si="22"/>
        <v>0</v>
      </c>
      <c r="G232">
        <f t="shared" si="26"/>
        <v>0.11475705463328419</v>
      </c>
      <c r="H232">
        <f t="shared" si="27"/>
        <v>0.11343437656766479</v>
      </c>
      <c r="I232" s="4">
        <f t="shared" si="28"/>
        <v>0.59148264984227183</v>
      </c>
      <c r="J232" s="4">
        <f t="shared" si="25"/>
        <v>0.50289817645355539</v>
      </c>
    </row>
    <row r="233" spans="1:10" x14ac:dyDescent="0.4">
      <c r="A233">
        <v>232</v>
      </c>
      <c r="B233" s="2">
        <f>fx_result!C235</f>
        <v>43790</v>
      </c>
      <c r="C233">
        <f>fx_result!D235</f>
        <v>108.625</v>
      </c>
      <c r="D233">
        <f t="shared" si="23"/>
        <v>1.9999999999996021E-2</v>
      </c>
      <c r="E233">
        <f t="shared" si="24"/>
        <v>1.9999999999996021E-2</v>
      </c>
      <c r="F233">
        <f t="shared" si="22"/>
        <v>0</v>
      </c>
      <c r="G233">
        <f t="shared" si="26"/>
        <v>0.10798869358804931</v>
      </c>
      <c r="H233">
        <f t="shared" si="27"/>
        <v>0.10533192109854587</v>
      </c>
      <c r="I233" s="4">
        <f t="shared" si="28"/>
        <v>0.57190082644628182</v>
      </c>
      <c r="J233" s="4">
        <f t="shared" si="25"/>
        <v>0.50622718177848558</v>
      </c>
    </row>
    <row r="234" spans="1:10" x14ac:dyDescent="0.4">
      <c r="A234">
        <v>233</v>
      </c>
      <c r="B234" s="2">
        <f>fx_result!C236</f>
        <v>43791</v>
      </c>
      <c r="C234">
        <f>fx_result!D236</f>
        <v>108.645</v>
      </c>
      <c r="D234">
        <f t="shared" si="23"/>
        <v>1.9999999999996021E-2</v>
      </c>
      <c r="E234">
        <f t="shared" si="24"/>
        <v>1.9999999999996021E-2</v>
      </c>
      <c r="F234">
        <f t="shared" si="22"/>
        <v>0</v>
      </c>
      <c r="G234">
        <f t="shared" si="26"/>
        <v>0.10170378690318836</v>
      </c>
      <c r="H234">
        <f t="shared" si="27"/>
        <v>9.7808212448649748E-2</v>
      </c>
      <c r="I234" s="4">
        <f t="shared" si="28"/>
        <v>0.51224105461393565</v>
      </c>
      <c r="J234" s="4">
        <f t="shared" si="25"/>
        <v>0.50976275729578746</v>
      </c>
    </row>
    <row r="235" spans="1:10" x14ac:dyDescent="0.4">
      <c r="A235">
        <v>234</v>
      </c>
      <c r="B235" s="2">
        <f>fx_result!C237</f>
        <v>43794</v>
      </c>
      <c r="C235">
        <f>fx_result!D237</f>
        <v>108.935</v>
      </c>
      <c r="D235">
        <f t="shared" si="23"/>
        <v>0.29000000000000625</v>
      </c>
      <c r="E235">
        <f t="shared" si="24"/>
        <v>0.29000000000000625</v>
      </c>
      <c r="F235">
        <f t="shared" si="22"/>
        <v>0</v>
      </c>
      <c r="G235">
        <f t="shared" si="26"/>
        <v>0.11515351641010393</v>
      </c>
      <c r="H235">
        <f t="shared" si="27"/>
        <v>9.0821911559460483E-2</v>
      </c>
      <c r="I235" s="4">
        <f t="shared" si="28"/>
        <v>0.44776119402984915</v>
      </c>
      <c r="J235" s="4">
        <f t="shared" si="25"/>
        <v>0.55906433862159222</v>
      </c>
    </row>
    <row r="236" spans="1:10" x14ac:dyDescent="0.4">
      <c r="A236">
        <v>235</v>
      </c>
      <c r="B236" s="2">
        <f>fx_result!C238</f>
        <v>43795</v>
      </c>
      <c r="C236">
        <f>fx_result!D238</f>
        <v>109.08499999999999</v>
      </c>
      <c r="D236">
        <f t="shared" si="23"/>
        <v>0.14999999999999147</v>
      </c>
      <c r="E236">
        <f t="shared" si="24"/>
        <v>0.14999999999999147</v>
      </c>
      <c r="F236">
        <f t="shared" si="22"/>
        <v>0</v>
      </c>
      <c r="G236">
        <f t="shared" si="26"/>
        <v>0.11764255095223876</v>
      </c>
      <c r="H236">
        <f t="shared" si="27"/>
        <v>8.4334632162356163E-2</v>
      </c>
      <c r="I236" s="4">
        <f t="shared" si="28"/>
        <v>0.51612903225806239</v>
      </c>
      <c r="J236" s="4">
        <f t="shared" si="25"/>
        <v>0.58245465719507739</v>
      </c>
    </row>
    <row r="237" spans="1:10" x14ac:dyDescent="0.4">
      <c r="A237">
        <v>236</v>
      </c>
      <c r="B237" s="2">
        <f>fx_result!C239</f>
        <v>43796</v>
      </c>
      <c r="C237">
        <f>fx_result!D239</f>
        <v>109.57</v>
      </c>
      <c r="D237">
        <f t="shared" si="23"/>
        <v>0.48499999999999943</v>
      </c>
      <c r="E237">
        <f t="shared" si="24"/>
        <v>0.48499999999999943</v>
      </c>
      <c r="F237">
        <f t="shared" si="22"/>
        <v>0</v>
      </c>
      <c r="G237">
        <f t="shared" si="26"/>
        <v>0.14388236874136454</v>
      </c>
      <c r="H237">
        <f t="shared" si="27"/>
        <v>7.8310729865045017E-2</v>
      </c>
      <c r="I237" s="4">
        <f t="shared" si="28"/>
        <v>0.56140350877193013</v>
      </c>
      <c r="J237" s="4">
        <f t="shared" si="25"/>
        <v>0.6475555255486859</v>
      </c>
    </row>
    <row r="238" spans="1:10" x14ac:dyDescent="0.4">
      <c r="A238">
        <v>237</v>
      </c>
      <c r="B238" s="2">
        <f>fx_result!C240</f>
        <v>43797</v>
      </c>
      <c r="C238">
        <f>fx_result!D240</f>
        <v>109.54</v>
      </c>
      <c r="D238">
        <f t="shared" si="23"/>
        <v>-2.9999999999986926E-2</v>
      </c>
      <c r="E238">
        <f t="shared" si="24"/>
        <v>0</v>
      </c>
      <c r="F238">
        <f t="shared" si="22"/>
        <v>2.9999999999986926E-2</v>
      </c>
      <c r="G238">
        <f t="shared" si="26"/>
        <v>0.13360505668840991</v>
      </c>
      <c r="H238">
        <f t="shared" si="27"/>
        <v>7.4859963446112301E-2</v>
      </c>
      <c r="I238" s="4">
        <f t="shared" si="28"/>
        <v>0.55922330097087602</v>
      </c>
      <c r="J238" s="4">
        <f t="shared" si="25"/>
        <v>0.64089916189389817</v>
      </c>
    </row>
    <row r="239" spans="1:10" x14ac:dyDescent="0.4">
      <c r="A239">
        <v>238</v>
      </c>
      <c r="B239" s="2">
        <f>fx_result!C241</f>
        <v>43798</v>
      </c>
      <c r="C239">
        <f>fx_result!D241</f>
        <v>109.465</v>
      </c>
      <c r="D239">
        <f t="shared" si="23"/>
        <v>-7.5000000000002842E-2</v>
      </c>
      <c r="E239">
        <f t="shared" si="24"/>
        <v>0</v>
      </c>
      <c r="F239">
        <f t="shared" si="22"/>
        <v>7.5000000000002842E-2</v>
      </c>
      <c r="G239">
        <f t="shared" si="26"/>
        <v>0.12406183835352348</v>
      </c>
      <c r="H239">
        <f t="shared" si="27"/>
        <v>7.4869966057104484E-2</v>
      </c>
      <c r="I239" s="4">
        <f t="shared" si="28"/>
        <v>0.58181818181818323</v>
      </c>
      <c r="J239" s="4">
        <f t="shared" si="25"/>
        <v>0.62364003946517999</v>
      </c>
    </row>
    <row r="240" spans="1:10" x14ac:dyDescent="0.4">
      <c r="A240">
        <v>239</v>
      </c>
      <c r="B240" s="2">
        <f>fx_result!C242</f>
        <v>43801</v>
      </c>
      <c r="C240">
        <f>fx_result!D242</f>
        <v>108.985</v>
      </c>
      <c r="D240">
        <f t="shared" si="23"/>
        <v>-0.48000000000000398</v>
      </c>
      <c r="E240">
        <f t="shared" si="24"/>
        <v>0</v>
      </c>
      <c r="F240">
        <f t="shared" si="22"/>
        <v>0.48000000000000398</v>
      </c>
      <c r="G240">
        <f t="shared" si="26"/>
        <v>0.11520027847112894</v>
      </c>
      <c r="H240">
        <f t="shared" si="27"/>
        <v>0.10380782562445444</v>
      </c>
      <c r="I240" s="4">
        <f t="shared" si="28"/>
        <v>0.49146757679180919</v>
      </c>
      <c r="J240" s="4">
        <f t="shared" si="25"/>
        <v>0.52600920384595085</v>
      </c>
    </row>
    <row r="241" spans="1:10" x14ac:dyDescent="0.4">
      <c r="A241">
        <v>240</v>
      </c>
      <c r="B241" s="2">
        <f>fx_result!C243</f>
        <v>43802</v>
      </c>
      <c r="C241">
        <f>fx_result!D243</f>
        <v>108.61</v>
      </c>
      <c r="D241">
        <f t="shared" si="23"/>
        <v>-0.375</v>
      </c>
      <c r="E241">
        <f t="shared" si="24"/>
        <v>0</v>
      </c>
      <c r="F241">
        <f t="shared" si="22"/>
        <v>0.375</v>
      </c>
      <c r="G241">
        <f t="shared" si="26"/>
        <v>0.1069716871517626</v>
      </c>
      <c r="H241">
        <f t="shared" si="27"/>
        <v>0.1231786952227077</v>
      </c>
      <c r="I241" s="4">
        <f t="shared" si="28"/>
        <v>0.46601941747572873</v>
      </c>
      <c r="J241" s="4">
        <f t="shared" si="25"/>
        <v>0.46479039508051911</v>
      </c>
    </row>
    <row r="242" spans="1:10" x14ac:dyDescent="0.4">
      <c r="A242">
        <v>241</v>
      </c>
      <c r="B242" s="2">
        <f>fx_result!C244</f>
        <v>43803</v>
      </c>
      <c r="C242">
        <f>fx_result!D244</f>
        <v>108.86</v>
      </c>
      <c r="D242">
        <f t="shared" si="23"/>
        <v>0.25</v>
      </c>
      <c r="E242">
        <f t="shared" si="24"/>
        <v>0.25</v>
      </c>
      <c r="F242">
        <f t="shared" si="22"/>
        <v>0</v>
      </c>
      <c r="G242">
        <f t="shared" si="26"/>
        <v>0.11718799521235099</v>
      </c>
      <c r="H242">
        <f t="shared" si="27"/>
        <v>0.1143802169925143</v>
      </c>
      <c r="I242" s="4">
        <f t="shared" si="28"/>
        <v>0.57777777777777839</v>
      </c>
      <c r="J242" s="4">
        <f t="shared" si="25"/>
        <v>0.50606252946616159</v>
      </c>
    </row>
    <row r="243" spans="1:10" x14ac:dyDescent="0.4">
      <c r="A243">
        <v>242</v>
      </c>
      <c r="B243" s="2">
        <f>fx_result!C245</f>
        <v>43804</v>
      </c>
      <c r="C243">
        <f>fx_result!D245</f>
        <v>108.735</v>
      </c>
      <c r="D243">
        <f t="shared" si="23"/>
        <v>-0.125</v>
      </c>
      <c r="E243">
        <f t="shared" si="24"/>
        <v>0</v>
      </c>
      <c r="F243">
        <f t="shared" si="22"/>
        <v>0.125</v>
      </c>
      <c r="G243">
        <f t="shared" si="26"/>
        <v>0.10881742412575449</v>
      </c>
      <c r="H243">
        <f t="shared" si="27"/>
        <v>0.11513877292162042</v>
      </c>
      <c r="I243" s="4">
        <f t="shared" si="28"/>
        <v>0.48775894538606435</v>
      </c>
      <c r="J243" s="4">
        <f t="shared" si="25"/>
        <v>0.48588708667318381</v>
      </c>
    </row>
    <row r="244" spans="1:10" x14ac:dyDescent="0.4">
      <c r="A244">
        <v>243</v>
      </c>
      <c r="B244" s="2">
        <f>fx_result!C246</f>
        <v>43805</v>
      </c>
      <c r="C244">
        <f>fx_result!D246</f>
        <v>108.57</v>
      </c>
      <c r="D244">
        <f t="shared" si="23"/>
        <v>-0.16500000000000625</v>
      </c>
      <c r="E244">
        <f t="shared" si="24"/>
        <v>0</v>
      </c>
      <c r="F244">
        <f t="shared" si="22"/>
        <v>0.16500000000000625</v>
      </c>
      <c r="G244">
        <f t="shared" si="26"/>
        <v>0.10104475097391488</v>
      </c>
      <c r="H244">
        <f t="shared" si="27"/>
        <v>0.11870028914150511</v>
      </c>
      <c r="I244" s="4">
        <f t="shared" si="28"/>
        <v>0.47874306839186515</v>
      </c>
      <c r="J244" s="4">
        <f t="shared" si="25"/>
        <v>0.45982722031333051</v>
      </c>
    </row>
    <row r="245" spans="1:10" x14ac:dyDescent="0.4">
      <c r="A245">
        <v>244</v>
      </c>
      <c r="B245" s="2">
        <f>fx_result!C247</f>
        <v>43808</v>
      </c>
      <c r="C245">
        <f>fx_result!D247</f>
        <v>108.565</v>
      </c>
      <c r="D245">
        <f t="shared" si="23"/>
        <v>-4.9999999999954525E-3</v>
      </c>
      <c r="E245">
        <f t="shared" si="24"/>
        <v>0</v>
      </c>
      <c r="F245">
        <f t="shared" si="22"/>
        <v>4.9999999999954525E-3</v>
      </c>
      <c r="G245">
        <f t="shared" si="26"/>
        <v>9.3827268761492388E-2</v>
      </c>
      <c r="H245">
        <f t="shared" si="27"/>
        <v>0.11057883991711157</v>
      </c>
      <c r="I245" s="4">
        <f t="shared" si="28"/>
        <v>0.50784313725490038</v>
      </c>
      <c r="J245" s="4">
        <f t="shared" si="25"/>
        <v>0.45902380006177224</v>
      </c>
    </row>
    <row r="246" spans="1:10" x14ac:dyDescent="0.4">
      <c r="A246">
        <v>245</v>
      </c>
      <c r="B246" s="2">
        <f>fx_result!C248</f>
        <v>43809</v>
      </c>
      <c r="C246">
        <f>fx_result!D248</f>
        <v>108.755</v>
      </c>
      <c r="D246">
        <f t="shared" si="23"/>
        <v>0.18999999999999773</v>
      </c>
      <c r="E246">
        <f t="shared" si="24"/>
        <v>0.18999999999999773</v>
      </c>
      <c r="F246">
        <f t="shared" si="22"/>
        <v>0</v>
      </c>
      <c r="G246">
        <f t="shared" si="26"/>
        <v>0.10069674956424277</v>
      </c>
      <c r="H246">
        <f t="shared" si="27"/>
        <v>0.1026803513516036</v>
      </c>
      <c r="I246" s="4">
        <f t="shared" si="28"/>
        <v>0.52819548872180311</v>
      </c>
      <c r="J246" s="4">
        <f t="shared" si="25"/>
        <v>0.49512334038977768</v>
      </c>
    </row>
    <row r="247" spans="1:10" x14ac:dyDescent="0.4">
      <c r="A247">
        <v>246</v>
      </c>
      <c r="B247" s="2">
        <f>fx_result!C249</f>
        <v>43810</v>
      </c>
      <c r="C247">
        <f>fx_result!D249</f>
        <v>108.57</v>
      </c>
      <c r="D247">
        <f t="shared" si="23"/>
        <v>-0.18500000000000227</v>
      </c>
      <c r="E247">
        <f t="shared" si="24"/>
        <v>0</v>
      </c>
      <c r="F247">
        <f t="shared" ref="F247:F261" si="29">IF(D247&lt;0,ABS(D247),0)</f>
        <v>0.18500000000000227</v>
      </c>
      <c r="G247">
        <f t="shared" si="26"/>
        <v>9.3504124595368276E-2</v>
      </c>
      <c r="H247">
        <f t="shared" si="27"/>
        <v>0.10856032625506064</v>
      </c>
      <c r="I247" s="4">
        <f t="shared" si="28"/>
        <v>0.4902654867256625</v>
      </c>
      <c r="J247" s="4">
        <f t="shared" si="25"/>
        <v>0.46274406112424699</v>
      </c>
    </row>
    <row r="248" spans="1:10" x14ac:dyDescent="0.4">
      <c r="A248">
        <v>247</v>
      </c>
      <c r="B248" s="2">
        <f>fx_result!C250</f>
        <v>43811</v>
      </c>
      <c r="C248">
        <f>fx_result!D250</f>
        <v>109.315</v>
      </c>
      <c r="D248">
        <f t="shared" si="23"/>
        <v>0.74500000000000455</v>
      </c>
      <c r="E248">
        <f t="shared" si="24"/>
        <v>0.74500000000000455</v>
      </c>
      <c r="F248">
        <f t="shared" si="29"/>
        <v>0</v>
      </c>
      <c r="G248">
        <f t="shared" si="26"/>
        <v>0.140039544267128</v>
      </c>
      <c r="H248">
        <f t="shared" si="27"/>
        <v>0.10080601723684202</v>
      </c>
      <c r="I248" s="4">
        <f t="shared" si="28"/>
        <v>0.59436619718309891</v>
      </c>
      <c r="J248" s="4">
        <f t="shared" si="25"/>
        <v>0.58144955378311858</v>
      </c>
    </row>
    <row r="249" spans="1:10" x14ac:dyDescent="0.4">
      <c r="A249">
        <v>248</v>
      </c>
      <c r="B249" s="2">
        <f>fx_result!C251</f>
        <v>43812</v>
      </c>
      <c r="C249">
        <f>fx_result!D251</f>
        <v>109.35</v>
      </c>
      <c r="D249">
        <f t="shared" si="23"/>
        <v>3.4999999999996589E-2</v>
      </c>
      <c r="E249">
        <f t="shared" si="24"/>
        <v>3.4999999999996589E-2</v>
      </c>
      <c r="F249">
        <f t="shared" si="29"/>
        <v>0</v>
      </c>
      <c r="G249">
        <f t="shared" si="26"/>
        <v>0.13253671967661862</v>
      </c>
      <c r="H249">
        <f t="shared" si="27"/>
        <v>9.3605587434210449E-2</v>
      </c>
      <c r="I249" s="4">
        <f t="shared" si="28"/>
        <v>0.56297420333839054</v>
      </c>
      <c r="J249" s="4">
        <f t="shared" si="25"/>
        <v>0.58607662303393904</v>
      </c>
    </row>
    <row r="250" spans="1:10" x14ac:dyDescent="0.4">
      <c r="A250">
        <v>249</v>
      </c>
      <c r="B250" s="2">
        <f>fx_result!C252</f>
        <v>43815</v>
      </c>
      <c r="C250">
        <f>fx_result!D252</f>
        <v>109.55</v>
      </c>
      <c r="D250">
        <f t="shared" si="23"/>
        <v>0.20000000000000284</v>
      </c>
      <c r="E250">
        <f t="shared" si="24"/>
        <v>0.20000000000000284</v>
      </c>
      <c r="F250">
        <f t="shared" si="29"/>
        <v>0</v>
      </c>
      <c r="G250">
        <f t="shared" si="26"/>
        <v>0.13735552541400323</v>
      </c>
      <c r="H250">
        <f t="shared" si="27"/>
        <v>8.6919474046052561E-2</v>
      </c>
      <c r="I250" s="4">
        <f t="shared" si="28"/>
        <v>0.56950672645739964</v>
      </c>
      <c r="J250" s="4">
        <f t="shared" si="25"/>
        <v>0.61244242891400269</v>
      </c>
    </row>
    <row r="251" spans="1:10" x14ac:dyDescent="0.4">
      <c r="A251">
        <v>250</v>
      </c>
      <c r="B251" s="2">
        <f>fx_result!C253</f>
        <v>43816</v>
      </c>
      <c r="C251">
        <f>fx_result!D253</f>
        <v>109.51</v>
      </c>
      <c r="D251">
        <f t="shared" si="23"/>
        <v>-3.9999999999992042E-2</v>
      </c>
      <c r="E251">
        <f t="shared" si="24"/>
        <v>0</v>
      </c>
      <c r="F251">
        <f t="shared" si="29"/>
        <v>3.9999999999992042E-2</v>
      </c>
      <c r="G251">
        <f t="shared" si="26"/>
        <v>0.12754441645586015</v>
      </c>
      <c r="H251">
        <f t="shared" si="27"/>
        <v>8.3568083042762531E-2</v>
      </c>
      <c r="I251" s="4">
        <f t="shared" si="28"/>
        <v>0.48965517241379514</v>
      </c>
      <c r="J251" s="4">
        <f t="shared" si="25"/>
        <v>0.60415378889819005</v>
      </c>
    </row>
    <row r="252" spans="1:10" x14ac:dyDescent="0.4">
      <c r="A252">
        <v>251</v>
      </c>
      <c r="B252" s="2">
        <f>fx_result!C254</f>
        <v>43817</v>
      </c>
      <c r="C252">
        <f>fx_result!D254</f>
        <v>109.595</v>
      </c>
      <c r="D252">
        <f t="shared" si="23"/>
        <v>8.4999999999993747E-2</v>
      </c>
      <c r="E252">
        <f t="shared" si="24"/>
        <v>8.4999999999993747E-2</v>
      </c>
      <c r="F252">
        <f t="shared" si="29"/>
        <v>0</v>
      </c>
      <c r="G252">
        <f t="shared" si="26"/>
        <v>0.12450552956615542</v>
      </c>
      <c r="H252">
        <f t="shared" si="27"/>
        <v>7.7598934253993779E-2</v>
      </c>
      <c r="I252" s="4">
        <f t="shared" si="28"/>
        <v>0.50930626057529482</v>
      </c>
      <c r="J252" s="4">
        <f t="shared" si="25"/>
        <v>0.61604542132702067</v>
      </c>
    </row>
    <row r="253" spans="1:10" x14ac:dyDescent="0.4">
      <c r="A253">
        <v>252</v>
      </c>
      <c r="B253" s="2">
        <f>fx_result!C255</f>
        <v>43818</v>
      </c>
      <c r="C253">
        <f>fx_result!D255</f>
        <v>109.375</v>
      </c>
      <c r="D253">
        <f t="shared" si="23"/>
        <v>-0.21999999999999886</v>
      </c>
      <c r="E253">
        <f t="shared" si="24"/>
        <v>0</v>
      </c>
      <c r="F253">
        <f t="shared" si="29"/>
        <v>0.21999999999999886</v>
      </c>
      <c r="G253">
        <f t="shared" si="26"/>
        <v>0.11561227745428718</v>
      </c>
      <c r="H253">
        <f t="shared" si="27"/>
        <v>8.7770438950137003E-2</v>
      </c>
      <c r="I253" s="4">
        <f t="shared" si="28"/>
        <v>0.48548387096774137</v>
      </c>
      <c r="J253" s="4">
        <f t="shared" si="25"/>
        <v>0.56844691377016277</v>
      </c>
    </row>
    <row r="254" spans="1:10" x14ac:dyDescent="0.4">
      <c r="A254">
        <v>253</v>
      </c>
      <c r="B254" s="2">
        <f>fx_result!C256</f>
        <v>43819</v>
      </c>
      <c r="C254">
        <f>fx_result!D256</f>
        <v>109.49</v>
      </c>
      <c r="D254">
        <f t="shared" si="23"/>
        <v>0.11499999999999488</v>
      </c>
      <c r="E254">
        <f t="shared" si="24"/>
        <v>0.11499999999999488</v>
      </c>
      <c r="F254">
        <f t="shared" si="29"/>
        <v>0</v>
      </c>
      <c r="G254">
        <f t="shared" si="26"/>
        <v>0.11556854335040916</v>
      </c>
      <c r="H254">
        <f t="shared" si="27"/>
        <v>8.1501121882270072E-2</v>
      </c>
      <c r="I254" s="4">
        <f t="shared" si="28"/>
        <v>0.59232175502742201</v>
      </c>
      <c r="J254" s="4">
        <f t="shared" si="25"/>
        <v>0.58643497066866135</v>
      </c>
    </row>
    <row r="255" spans="1:10" x14ac:dyDescent="0.4">
      <c r="A255">
        <v>254</v>
      </c>
      <c r="B255" s="2">
        <f>fx_result!C257</f>
        <v>43822</v>
      </c>
      <c r="C255">
        <f>fx_result!D257</f>
        <v>109.4</v>
      </c>
      <c r="D255">
        <f t="shared" si="23"/>
        <v>-8.99999999999892E-2</v>
      </c>
      <c r="E255">
        <f t="shared" si="24"/>
        <v>0</v>
      </c>
      <c r="F255">
        <f t="shared" si="29"/>
        <v>8.99999999999892E-2</v>
      </c>
      <c r="G255">
        <f t="shared" si="26"/>
        <v>0.1073136473968085</v>
      </c>
      <c r="H255">
        <f t="shared" si="27"/>
        <v>8.2108184604964288E-2</v>
      </c>
      <c r="I255" s="4">
        <f t="shared" si="28"/>
        <v>0.66122448979592141</v>
      </c>
      <c r="J255" s="4">
        <f t="shared" si="25"/>
        <v>0.56653262331347398</v>
      </c>
    </row>
    <row r="256" spans="1:10" x14ac:dyDescent="0.4">
      <c r="A256">
        <v>255</v>
      </c>
      <c r="B256" s="2">
        <f>fx_result!C258</f>
        <v>43823</v>
      </c>
      <c r="C256">
        <f>fx_result!D258</f>
        <v>109.405</v>
      </c>
      <c r="D256">
        <f t="shared" si="23"/>
        <v>4.9999999999954525E-3</v>
      </c>
      <c r="E256">
        <f t="shared" si="24"/>
        <v>4.9999999999954525E-3</v>
      </c>
      <c r="F256">
        <f t="shared" si="29"/>
        <v>0</v>
      </c>
      <c r="G256">
        <f t="shared" si="26"/>
        <v>0.10000552972560757</v>
      </c>
      <c r="H256">
        <f t="shared" si="27"/>
        <v>7.6243314276038268E-2</v>
      </c>
      <c r="I256" s="4">
        <f t="shared" si="28"/>
        <v>0.62358276643991128</v>
      </c>
      <c r="J256" s="4">
        <f t="shared" si="25"/>
        <v>0.56741098242138654</v>
      </c>
    </row>
    <row r="257" spans="1:10" x14ac:dyDescent="0.4">
      <c r="A257">
        <v>256</v>
      </c>
      <c r="B257" s="2">
        <f>fx_result!C259</f>
        <v>43824</v>
      </c>
      <c r="C257">
        <f>fx_result!D259</f>
        <v>109.36499999999999</v>
      </c>
      <c r="D257">
        <f t="shared" si="23"/>
        <v>-4.0000000000006253E-2</v>
      </c>
      <c r="E257">
        <f t="shared" si="24"/>
        <v>0</v>
      </c>
      <c r="F257">
        <f t="shared" si="29"/>
        <v>4.0000000000006253E-2</v>
      </c>
      <c r="G257">
        <f t="shared" si="26"/>
        <v>9.2862277602349885E-2</v>
      </c>
      <c r="H257">
        <f t="shared" si="27"/>
        <v>7.3654506113464552E-2</v>
      </c>
      <c r="I257" s="4">
        <f t="shared" si="28"/>
        <v>0.64858490566037796</v>
      </c>
      <c r="J257" s="4">
        <f t="shared" si="25"/>
        <v>0.55767518162513352</v>
      </c>
    </row>
    <row r="258" spans="1:10" x14ac:dyDescent="0.4">
      <c r="A258">
        <v>257</v>
      </c>
      <c r="B258" s="2">
        <f>fx_result!C260</f>
        <v>43825</v>
      </c>
      <c r="C258">
        <f>fx_result!D260</f>
        <v>109.68</v>
      </c>
      <c r="D258">
        <f t="shared" si="23"/>
        <v>0.31500000000001194</v>
      </c>
      <c r="E258">
        <f t="shared" si="24"/>
        <v>0.31500000000001194</v>
      </c>
      <c r="F258">
        <f t="shared" si="29"/>
        <v>0</v>
      </c>
      <c r="G258">
        <f t="shared" si="26"/>
        <v>0.10872925777361145</v>
      </c>
      <c r="H258">
        <f t="shared" si="27"/>
        <v>6.8393469962502798E-2</v>
      </c>
      <c r="I258" s="4">
        <f t="shared" si="28"/>
        <v>0.74449339207048959</v>
      </c>
      <c r="J258" s="4">
        <f t="shared" si="25"/>
        <v>0.61386395277065398</v>
      </c>
    </row>
    <row r="259" spans="1:10" x14ac:dyDescent="0.4">
      <c r="A259">
        <v>258</v>
      </c>
      <c r="B259" s="2">
        <f>fx_result!C261</f>
        <v>43826</v>
      </c>
      <c r="C259">
        <f>fx_result!D261</f>
        <v>109.44</v>
      </c>
      <c r="D259">
        <f t="shared" si="23"/>
        <v>-0.24000000000000909</v>
      </c>
      <c r="E259">
        <f t="shared" si="24"/>
        <v>0</v>
      </c>
      <c r="F259">
        <f t="shared" si="29"/>
        <v>0.24000000000000909</v>
      </c>
      <c r="G259">
        <f t="shared" si="26"/>
        <v>0.10096288221835349</v>
      </c>
      <c r="H259">
        <f t="shared" si="27"/>
        <v>8.0651079250896096E-2</v>
      </c>
      <c r="I259" s="4">
        <f t="shared" si="28"/>
        <v>0.6746506986027947</v>
      </c>
      <c r="J259" s="4">
        <f t="shared" si="25"/>
        <v>0.55592026847257703</v>
      </c>
    </row>
    <row r="260" spans="1:10" x14ac:dyDescent="0.4">
      <c r="A260">
        <v>259</v>
      </c>
      <c r="B260" s="2">
        <f>fx_result!C262</f>
        <v>43829</v>
      </c>
      <c r="C260">
        <f>fx_result!D262</f>
        <v>108.9</v>
      </c>
      <c r="D260">
        <f t="shared" ref="D260:D323" si="30">C260-C259</f>
        <v>-0.53999999999999204</v>
      </c>
      <c r="E260">
        <f t="shared" ref="E260:E323" si="31">IF(D260&gt;0,ABS(D260),0)</f>
        <v>0</v>
      </c>
      <c r="F260">
        <f t="shared" si="29"/>
        <v>0.53999999999999204</v>
      </c>
      <c r="G260">
        <f t="shared" si="26"/>
        <v>9.3751247774185392E-2</v>
      </c>
      <c r="H260">
        <f t="shared" si="27"/>
        <v>0.11346171644726009</v>
      </c>
      <c r="I260" s="4">
        <f t="shared" si="28"/>
        <v>0.52539404553415248</v>
      </c>
      <c r="J260" s="4">
        <f t="shared" si="25"/>
        <v>0.45243910353984801</v>
      </c>
    </row>
    <row r="261" spans="1:10" x14ac:dyDescent="0.4">
      <c r="A261">
        <v>260</v>
      </c>
      <c r="B261" s="2">
        <f>fx_result!C263</f>
        <v>43830</v>
      </c>
      <c r="C261">
        <f>fx_result!D263</f>
        <v>108.67</v>
      </c>
      <c r="D261">
        <f t="shared" si="30"/>
        <v>-0.23000000000000398</v>
      </c>
      <c r="E261">
        <f t="shared" si="31"/>
        <v>0</v>
      </c>
      <c r="F261">
        <f t="shared" si="29"/>
        <v>0.23000000000000398</v>
      </c>
      <c r="G261">
        <f t="shared" si="26"/>
        <v>8.7054730076029291E-2</v>
      </c>
      <c r="H261">
        <f t="shared" si="27"/>
        <v>0.12178587955817037</v>
      </c>
      <c r="I261" s="4">
        <f t="shared" si="28"/>
        <v>0.51724137931034631</v>
      </c>
      <c r="J261" s="4">
        <f t="shared" si="25"/>
        <v>0.41684771093377065</v>
      </c>
    </row>
    <row r="262" spans="1:10" x14ac:dyDescent="0.4">
      <c r="A262">
        <v>261</v>
      </c>
      <c r="B262" s="2">
        <f>fx_result!C264</f>
        <v>43832</v>
      </c>
      <c r="C262">
        <f>fx_result!D264</f>
        <v>108.56</v>
      </c>
      <c r="D262">
        <f t="shared" si="30"/>
        <v>-0.10999999999999943</v>
      </c>
      <c r="E262">
        <f t="shared" si="31"/>
        <v>0</v>
      </c>
      <c r="F262">
        <f t="shared" ref="F262:F325" si="32">IF(D262&lt;0,ABS(D262),0)</f>
        <v>0.10999999999999943</v>
      </c>
      <c r="G262">
        <f t="shared" ref="G262:G325" si="33">(G261*13+E262)/14</f>
        <v>8.0836535070598625E-2</v>
      </c>
      <c r="H262">
        <f t="shared" ref="H262:H325" si="34">(H261*13+F262)/14</f>
        <v>0.12094403101830101</v>
      </c>
      <c r="I262" s="4">
        <f t="shared" si="28"/>
        <v>0.33333333333333331</v>
      </c>
      <c r="J262" s="4">
        <f t="shared" ref="J262:J325" si="35">G262/(G262+H262)</f>
        <v>0.40061605851072896</v>
      </c>
    </row>
    <row r="263" spans="1:10" x14ac:dyDescent="0.4">
      <c r="A263">
        <v>262</v>
      </c>
      <c r="B263" s="2">
        <f>fx_result!C265</f>
        <v>43833</v>
      </c>
      <c r="C263">
        <f>fx_result!D265</f>
        <v>108.11</v>
      </c>
      <c r="D263">
        <f t="shared" si="30"/>
        <v>-0.45000000000000284</v>
      </c>
      <c r="E263">
        <f t="shared" si="31"/>
        <v>0</v>
      </c>
      <c r="F263">
        <f t="shared" si="32"/>
        <v>0.45000000000000284</v>
      </c>
      <c r="G263">
        <f t="shared" si="33"/>
        <v>7.5062496851270158E-2</v>
      </c>
      <c r="H263">
        <f t="shared" si="34"/>
        <v>0.14444802880270829</v>
      </c>
      <c r="I263" s="4">
        <f t="shared" si="28"/>
        <v>0.26865671641791078</v>
      </c>
      <c r="J263" s="4">
        <f t="shared" si="35"/>
        <v>0.34195397522574206</v>
      </c>
    </row>
    <row r="264" spans="1:10" x14ac:dyDescent="0.4">
      <c r="A264">
        <v>263</v>
      </c>
      <c r="B264" s="2">
        <f>fx_result!C266</f>
        <v>43836</v>
      </c>
      <c r="C264">
        <f>fx_result!D266</f>
        <v>108.36</v>
      </c>
      <c r="D264">
        <f t="shared" si="30"/>
        <v>0.25</v>
      </c>
      <c r="E264">
        <f t="shared" si="31"/>
        <v>0.25</v>
      </c>
      <c r="F264">
        <f t="shared" si="32"/>
        <v>0</v>
      </c>
      <c r="G264">
        <f t="shared" si="33"/>
        <v>8.7558032790465146E-2</v>
      </c>
      <c r="H264">
        <f t="shared" si="34"/>
        <v>0.1341303124596577</v>
      </c>
      <c r="I264" s="4">
        <f t="shared" si="28"/>
        <v>0.28205128205128166</v>
      </c>
      <c r="J264" s="4">
        <f t="shared" si="35"/>
        <v>0.39496001781995632</v>
      </c>
    </row>
    <row r="265" spans="1:10" x14ac:dyDescent="0.4">
      <c r="A265">
        <v>264</v>
      </c>
      <c r="B265" s="2">
        <f>fx_result!C267</f>
        <v>43837</v>
      </c>
      <c r="C265">
        <f>fx_result!D267</f>
        <v>108.47499999999999</v>
      </c>
      <c r="D265">
        <f t="shared" si="30"/>
        <v>0.11499999999999488</v>
      </c>
      <c r="E265">
        <f t="shared" si="31"/>
        <v>0.11499999999999488</v>
      </c>
      <c r="F265">
        <f t="shared" si="32"/>
        <v>0</v>
      </c>
      <c r="G265">
        <f t="shared" si="33"/>
        <v>8.9518173305431548E-2</v>
      </c>
      <c r="H265">
        <f t="shared" si="34"/>
        <v>0.12454957585539643</v>
      </c>
      <c r="I265" s="4">
        <f t="shared" si="28"/>
        <v>0.31550802139037193</v>
      </c>
      <c r="J265" s="4">
        <f t="shared" si="35"/>
        <v>0.41817683259787541</v>
      </c>
    </row>
    <row r="266" spans="1:10" x14ac:dyDescent="0.4">
      <c r="A266">
        <v>265</v>
      </c>
      <c r="B266" s="2">
        <f>fx_result!C268</f>
        <v>43838</v>
      </c>
      <c r="C266">
        <f>fx_result!D268</f>
        <v>109.13</v>
      </c>
      <c r="D266">
        <f t="shared" si="30"/>
        <v>0.65500000000000114</v>
      </c>
      <c r="E266">
        <f t="shared" si="31"/>
        <v>0.65500000000000114</v>
      </c>
      <c r="F266">
        <f t="shared" si="32"/>
        <v>0</v>
      </c>
      <c r="G266">
        <f t="shared" si="33"/>
        <v>0.12990973235504366</v>
      </c>
      <c r="H266">
        <f t="shared" si="34"/>
        <v>0.11565317758001097</v>
      </c>
      <c r="I266" s="4">
        <f t="shared" si="28"/>
        <v>0.43111111111111061</v>
      </c>
      <c r="J266" s="4">
        <f t="shared" si="35"/>
        <v>0.52902831453415178</v>
      </c>
    </row>
    <row r="267" spans="1:10" x14ac:dyDescent="0.4">
      <c r="A267">
        <v>266</v>
      </c>
      <c r="B267" s="2">
        <f>fx_result!C269</f>
        <v>43839</v>
      </c>
      <c r="C267">
        <f>fx_result!D269</f>
        <v>109.54</v>
      </c>
      <c r="D267">
        <f t="shared" si="30"/>
        <v>0.4100000000000108</v>
      </c>
      <c r="E267">
        <f t="shared" si="31"/>
        <v>0.4100000000000108</v>
      </c>
      <c r="F267">
        <f t="shared" si="32"/>
        <v>0</v>
      </c>
      <c r="G267">
        <f t="shared" si="33"/>
        <v>0.14991618004396989</v>
      </c>
      <c r="H267">
        <f t="shared" si="34"/>
        <v>0.10739223632429588</v>
      </c>
      <c r="I267" s="4">
        <f t="shared" si="28"/>
        <v>0.52314165497896292</v>
      </c>
      <c r="J267" s="4">
        <f t="shared" si="35"/>
        <v>0.58263224405923186</v>
      </c>
    </row>
    <row r="268" spans="1:10" x14ac:dyDescent="0.4">
      <c r="A268">
        <v>267</v>
      </c>
      <c r="B268" s="2">
        <f>fx_result!C270</f>
        <v>43840</v>
      </c>
      <c r="C268">
        <f>fx_result!D270</f>
        <v>109.505</v>
      </c>
      <c r="D268">
        <f t="shared" si="30"/>
        <v>-3.50000000000108E-2</v>
      </c>
      <c r="E268">
        <f t="shared" si="31"/>
        <v>0</v>
      </c>
      <c r="F268">
        <f t="shared" si="32"/>
        <v>3.50000000000108E-2</v>
      </c>
      <c r="G268">
        <f t="shared" si="33"/>
        <v>0.13920788146940061</v>
      </c>
      <c r="H268">
        <f t="shared" si="34"/>
        <v>0.10222136230113266</v>
      </c>
      <c r="I268" s="4">
        <f t="shared" si="28"/>
        <v>0.5021520803443329</v>
      </c>
      <c r="J268" s="4">
        <f t="shared" si="35"/>
        <v>0.57659908673578464</v>
      </c>
    </row>
    <row r="269" spans="1:10" x14ac:dyDescent="0.4">
      <c r="A269">
        <v>268</v>
      </c>
      <c r="B269" s="2">
        <f>fx_result!C271</f>
        <v>43843</v>
      </c>
      <c r="C269">
        <f>fx_result!D271</f>
        <v>109.96</v>
      </c>
      <c r="D269">
        <f t="shared" si="30"/>
        <v>0.45499999999999829</v>
      </c>
      <c r="E269">
        <f t="shared" si="31"/>
        <v>0.45499999999999829</v>
      </c>
      <c r="F269">
        <f t="shared" si="32"/>
        <v>0</v>
      </c>
      <c r="G269">
        <f t="shared" si="33"/>
        <v>0.16176446136444331</v>
      </c>
      <c r="H269">
        <f t="shared" si="34"/>
        <v>9.4919836422480336E-2</v>
      </c>
      <c r="I269" s="4">
        <f t="shared" si="28"/>
        <v>0.57272727272727053</v>
      </c>
      <c r="J269" s="4">
        <f t="shared" si="35"/>
        <v>0.63020785750878183</v>
      </c>
    </row>
    <row r="270" spans="1:10" x14ac:dyDescent="0.4">
      <c r="A270">
        <v>269</v>
      </c>
      <c r="B270" s="2">
        <f>fx_result!C272</f>
        <v>43844</v>
      </c>
      <c r="C270">
        <f>fx_result!D272</f>
        <v>110.02</v>
      </c>
      <c r="D270">
        <f t="shared" si="30"/>
        <v>6.0000000000002274E-2</v>
      </c>
      <c r="E270">
        <f t="shared" si="31"/>
        <v>6.0000000000002274E-2</v>
      </c>
      <c r="F270">
        <f t="shared" si="32"/>
        <v>0</v>
      </c>
      <c r="G270">
        <f t="shared" si="33"/>
        <v>0.15449557126698324</v>
      </c>
      <c r="H270">
        <f t="shared" si="34"/>
        <v>8.8139848106588883E-2</v>
      </c>
      <c r="I270" s="4">
        <f t="shared" si="28"/>
        <v>0.5787451984635068</v>
      </c>
      <c r="J270" s="4">
        <f t="shared" si="35"/>
        <v>0.63673956451145775</v>
      </c>
    </row>
    <row r="271" spans="1:10" x14ac:dyDescent="0.4">
      <c r="A271">
        <v>270</v>
      </c>
      <c r="B271" s="2">
        <f>fx_result!C273</f>
        <v>43845</v>
      </c>
      <c r="C271">
        <f>fx_result!D273</f>
        <v>109.925</v>
      </c>
      <c r="D271">
        <f t="shared" si="30"/>
        <v>-9.4999999999998863E-2</v>
      </c>
      <c r="E271">
        <f t="shared" si="31"/>
        <v>0</v>
      </c>
      <c r="F271">
        <f t="shared" si="32"/>
        <v>9.4999999999998863E-2</v>
      </c>
      <c r="G271">
        <f t="shared" si="33"/>
        <v>0.14346017331934161</v>
      </c>
      <c r="H271">
        <f t="shared" si="34"/>
        <v>8.8629858956118177E-2</v>
      </c>
      <c r="I271" s="4">
        <f t="shared" si="28"/>
        <v>0.57070707070707027</v>
      </c>
      <c r="J271" s="4">
        <f t="shared" si="35"/>
        <v>0.61812294096746734</v>
      </c>
    </row>
    <row r="272" spans="1:10" x14ac:dyDescent="0.4">
      <c r="A272">
        <v>271</v>
      </c>
      <c r="B272" s="2">
        <f>fx_result!C274</f>
        <v>43846</v>
      </c>
      <c r="C272">
        <f>fx_result!D274</f>
        <v>110.185</v>
      </c>
      <c r="D272">
        <f t="shared" si="30"/>
        <v>0.26000000000000512</v>
      </c>
      <c r="E272">
        <f t="shared" si="31"/>
        <v>0.26000000000000512</v>
      </c>
      <c r="F272">
        <f t="shared" si="32"/>
        <v>0</v>
      </c>
      <c r="G272">
        <f t="shared" si="33"/>
        <v>0.15178444665367469</v>
      </c>
      <c r="H272">
        <f t="shared" si="34"/>
        <v>8.2299154744966879E-2</v>
      </c>
      <c r="I272" s="4">
        <f t="shared" si="28"/>
        <v>0.56466069142125375</v>
      </c>
      <c r="J272" s="4">
        <f t="shared" si="35"/>
        <v>0.64841981987105368</v>
      </c>
    </row>
    <row r="273" spans="1:10" x14ac:dyDescent="0.4">
      <c r="A273">
        <v>272</v>
      </c>
      <c r="B273" s="2">
        <f>fx_result!C275</f>
        <v>43847</v>
      </c>
      <c r="C273">
        <f>fx_result!D275</f>
        <v>110.17</v>
      </c>
      <c r="D273">
        <f t="shared" si="30"/>
        <v>-1.5000000000000568E-2</v>
      </c>
      <c r="E273">
        <f t="shared" si="31"/>
        <v>0</v>
      </c>
      <c r="F273">
        <f t="shared" si="32"/>
        <v>1.5000000000000568E-2</v>
      </c>
      <c r="G273">
        <f t="shared" si="33"/>
        <v>0.14094270046412649</v>
      </c>
      <c r="H273">
        <f t="shared" si="34"/>
        <v>7.7492072263183567E-2</v>
      </c>
      <c r="I273" s="4">
        <f t="shared" ref="I273:I336" si="36">AVERAGE(E260:E273)/(AVERAGE(E260:E273)+AVERAGE(F260:F273))</f>
        <v>0.59918478260869568</v>
      </c>
      <c r="J273" s="4">
        <f t="shared" si="35"/>
        <v>0.64523930281044017</v>
      </c>
    </row>
    <row r="274" spans="1:10" x14ac:dyDescent="0.4">
      <c r="A274">
        <v>273</v>
      </c>
      <c r="B274" s="2">
        <f>fx_result!C276</f>
        <v>43850</v>
      </c>
      <c r="C274">
        <f>fx_result!D276</f>
        <v>110.19499999999999</v>
      </c>
      <c r="D274">
        <f t="shared" si="30"/>
        <v>2.4999999999991473E-2</v>
      </c>
      <c r="E274">
        <f t="shared" si="31"/>
        <v>2.4999999999991473E-2</v>
      </c>
      <c r="F274">
        <f t="shared" si="32"/>
        <v>0</v>
      </c>
      <c r="G274">
        <f t="shared" si="33"/>
        <v>0.13266107900240257</v>
      </c>
      <c r="H274">
        <f t="shared" si="34"/>
        <v>7.195692424438474E-2</v>
      </c>
      <c r="I274" s="4">
        <f t="shared" si="36"/>
        <v>0.70458135860979132</v>
      </c>
      <c r="J274" s="4">
        <f t="shared" si="35"/>
        <v>0.64833532190421017</v>
      </c>
    </row>
    <row r="275" spans="1:10" x14ac:dyDescent="0.4">
      <c r="A275">
        <v>274</v>
      </c>
      <c r="B275" s="2">
        <f>fx_result!C277</f>
        <v>43851</v>
      </c>
      <c r="C275">
        <f>fx_result!D277</f>
        <v>109.85</v>
      </c>
      <c r="D275">
        <f t="shared" si="30"/>
        <v>-0.34499999999999886</v>
      </c>
      <c r="E275">
        <f t="shared" si="31"/>
        <v>0</v>
      </c>
      <c r="F275">
        <f t="shared" si="32"/>
        <v>0.34499999999999886</v>
      </c>
      <c r="G275">
        <f t="shared" si="33"/>
        <v>0.1231852876450881</v>
      </c>
      <c r="H275">
        <f t="shared" si="34"/>
        <v>9.1460001084071471E-2</v>
      </c>
      <c r="I275" s="4">
        <f t="shared" si="36"/>
        <v>0.67987804878048586</v>
      </c>
      <c r="J275" s="4">
        <f t="shared" si="35"/>
        <v>0.57390166061610548</v>
      </c>
    </row>
    <row r="276" spans="1:10" x14ac:dyDescent="0.4">
      <c r="A276">
        <v>275</v>
      </c>
      <c r="B276" s="2">
        <f>fx_result!C278</f>
        <v>43852</v>
      </c>
      <c r="C276">
        <f>fx_result!D278</f>
        <v>109.86499999999999</v>
      </c>
      <c r="D276">
        <f t="shared" si="30"/>
        <v>1.5000000000000568E-2</v>
      </c>
      <c r="E276">
        <f t="shared" si="31"/>
        <v>1.5000000000000568E-2</v>
      </c>
      <c r="F276">
        <f t="shared" si="32"/>
        <v>0</v>
      </c>
      <c r="G276">
        <f t="shared" si="33"/>
        <v>0.11545776709901043</v>
      </c>
      <c r="H276">
        <f t="shared" si="34"/>
        <v>8.4927143863780655E-2</v>
      </c>
      <c r="I276" s="4">
        <f t="shared" si="36"/>
        <v>0.704866562009417</v>
      </c>
      <c r="J276" s="4">
        <f t="shared" si="35"/>
        <v>0.57617994560702956</v>
      </c>
    </row>
    <row r="277" spans="1:10" x14ac:dyDescent="0.4">
      <c r="A277">
        <v>276</v>
      </c>
      <c r="B277" s="2">
        <f>fx_result!C279</f>
        <v>43853</v>
      </c>
      <c r="C277">
        <f>fx_result!D279</f>
        <v>109.47</v>
      </c>
      <c r="D277">
        <f t="shared" si="30"/>
        <v>-0.39499999999999602</v>
      </c>
      <c r="E277">
        <f t="shared" si="31"/>
        <v>0</v>
      </c>
      <c r="F277">
        <f t="shared" si="32"/>
        <v>0.39499999999999602</v>
      </c>
      <c r="G277">
        <f t="shared" si="33"/>
        <v>0.1072107837347954</v>
      </c>
      <c r="H277">
        <f t="shared" si="34"/>
        <v>0.10707520501636747</v>
      </c>
      <c r="I277" s="4">
        <f t="shared" si="36"/>
        <v>0.71725239616613334</v>
      </c>
      <c r="J277" s="4">
        <f t="shared" si="35"/>
        <v>0.50031634993780527</v>
      </c>
    </row>
    <row r="278" spans="1:10" x14ac:dyDescent="0.4">
      <c r="A278">
        <v>277</v>
      </c>
      <c r="B278" s="2">
        <f>fx_result!C280</f>
        <v>43854</v>
      </c>
      <c r="C278">
        <f>fx_result!D280</f>
        <v>109.3</v>
      </c>
      <c r="D278">
        <f t="shared" si="30"/>
        <v>-0.17000000000000171</v>
      </c>
      <c r="E278">
        <f t="shared" si="31"/>
        <v>0</v>
      </c>
      <c r="F278">
        <f t="shared" si="32"/>
        <v>0.17000000000000171</v>
      </c>
      <c r="G278">
        <f t="shared" si="33"/>
        <v>9.9552870610881444E-2</v>
      </c>
      <c r="H278">
        <f t="shared" si="34"/>
        <v>0.1115698332294842</v>
      </c>
      <c r="I278" s="4">
        <f t="shared" si="36"/>
        <v>0.65409836065573679</v>
      </c>
      <c r="J278" s="4">
        <f t="shared" si="35"/>
        <v>0.47154033554892083</v>
      </c>
    </row>
    <row r="279" spans="1:10" x14ac:dyDescent="0.4">
      <c r="A279">
        <v>278</v>
      </c>
      <c r="B279" s="2">
        <f>fx_result!C281</f>
        <v>43857</v>
      </c>
      <c r="C279">
        <f>fx_result!D281</f>
        <v>108.88500000000001</v>
      </c>
      <c r="D279">
        <f t="shared" si="30"/>
        <v>-0.41499999999999204</v>
      </c>
      <c r="E279">
        <f t="shared" si="31"/>
        <v>0</v>
      </c>
      <c r="F279">
        <f t="shared" si="32"/>
        <v>0.41499999999999204</v>
      </c>
      <c r="G279">
        <f t="shared" si="33"/>
        <v>9.2441951281532764E-2</v>
      </c>
      <c r="H279">
        <f t="shared" si="34"/>
        <v>0.13324341657023478</v>
      </c>
      <c r="I279" s="4">
        <f t="shared" si="36"/>
        <v>0.56119402985074773</v>
      </c>
      <c r="J279" s="4">
        <f t="shared" si="35"/>
        <v>0.40960542618008616</v>
      </c>
    </row>
    <row r="280" spans="1:10" x14ac:dyDescent="0.4">
      <c r="A280">
        <v>279</v>
      </c>
      <c r="B280" s="2">
        <f>fx_result!C282</f>
        <v>43858</v>
      </c>
      <c r="C280">
        <f>fx_result!D282</f>
        <v>109.175</v>
      </c>
      <c r="D280">
        <f t="shared" si="30"/>
        <v>0.28999999999999204</v>
      </c>
      <c r="E280">
        <f t="shared" si="31"/>
        <v>0.28999999999999204</v>
      </c>
      <c r="F280">
        <f t="shared" si="32"/>
        <v>0</v>
      </c>
      <c r="G280">
        <f t="shared" si="33"/>
        <v>0.10655324047570842</v>
      </c>
      <c r="H280">
        <f t="shared" si="34"/>
        <v>0.12372602967236088</v>
      </c>
      <c r="I280" s="4">
        <f t="shared" si="36"/>
        <v>0.50753768844221137</v>
      </c>
      <c r="J280" s="4">
        <f t="shared" si="35"/>
        <v>0.46271312396984238</v>
      </c>
    </row>
    <row r="281" spans="1:10" x14ac:dyDescent="0.4">
      <c r="A281">
        <v>280</v>
      </c>
      <c r="B281" s="2">
        <f>fx_result!C283</f>
        <v>43859</v>
      </c>
      <c r="C281">
        <f>fx_result!D283</f>
        <v>109.03</v>
      </c>
      <c r="D281">
        <f t="shared" si="30"/>
        <v>-0.14499999999999602</v>
      </c>
      <c r="E281">
        <f t="shared" si="31"/>
        <v>0</v>
      </c>
      <c r="F281">
        <f t="shared" si="32"/>
        <v>0.14499999999999602</v>
      </c>
      <c r="G281">
        <f t="shared" si="33"/>
        <v>9.8942294727443536E-2</v>
      </c>
      <c r="H281">
        <f t="shared" si="34"/>
        <v>0.12524559898147766</v>
      </c>
      <c r="I281" s="4">
        <f t="shared" si="36"/>
        <v>0.40624999999999856</v>
      </c>
      <c r="J281" s="4">
        <f t="shared" si="35"/>
        <v>0.44133647491200945</v>
      </c>
    </row>
    <row r="282" spans="1:10" x14ac:dyDescent="0.4">
      <c r="A282">
        <v>281</v>
      </c>
      <c r="B282" s="2">
        <f>fx_result!C284</f>
        <v>43860</v>
      </c>
      <c r="C282">
        <f>fx_result!D284</f>
        <v>108.95</v>
      </c>
      <c r="D282">
        <f t="shared" si="30"/>
        <v>-7.9999999999998295E-2</v>
      </c>
      <c r="E282">
        <f t="shared" si="31"/>
        <v>0</v>
      </c>
      <c r="F282">
        <f t="shared" si="32"/>
        <v>7.9999999999998295E-2</v>
      </c>
      <c r="G282">
        <f t="shared" si="33"/>
        <v>9.1874987961197557E-2</v>
      </c>
      <c r="H282">
        <f t="shared" si="34"/>
        <v>0.12201377048280057</v>
      </c>
      <c r="I282" s="4">
        <f t="shared" si="36"/>
        <v>0.39963833634719742</v>
      </c>
      <c r="J282" s="4">
        <f t="shared" si="35"/>
        <v>0.42954566022810836</v>
      </c>
    </row>
    <row r="283" spans="1:10" x14ac:dyDescent="0.4">
      <c r="A283">
        <v>282</v>
      </c>
      <c r="B283" s="2">
        <f>fx_result!C285</f>
        <v>43861</v>
      </c>
      <c r="C283">
        <f>fx_result!D285</f>
        <v>108.38</v>
      </c>
      <c r="D283">
        <f t="shared" si="30"/>
        <v>-0.57000000000000739</v>
      </c>
      <c r="E283">
        <f t="shared" si="31"/>
        <v>0</v>
      </c>
      <c r="F283">
        <f t="shared" si="32"/>
        <v>0.57000000000000739</v>
      </c>
      <c r="G283">
        <f t="shared" si="33"/>
        <v>8.5312488821112017E-2</v>
      </c>
      <c r="H283">
        <f t="shared" si="34"/>
        <v>0.15401278687688677</v>
      </c>
      <c r="I283" s="4">
        <f t="shared" si="36"/>
        <v>0.22569444444444295</v>
      </c>
      <c r="J283" s="4">
        <f t="shared" si="35"/>
        <v>0.3564708682453025</v>
      </c>
    </row>
    <row r="284" spans="1:10" x14ac:dyDescent="0.4">
      <c r="A284">
        <v>283</v>
      </c>
      <c r="B284" s="2">
        <f>fx_result!C286</f>
        <v>43864</v>
      </c>
      <c r="C284">
        <f>fx_result!D286</f>
        <v>108.68</v>
      </c>
      <c r="D284">
        <f t="shared" si="30"/>
        <v>0.30000000000001137</v>
      </c>
      <c r="E284">
        <f t="shared" si="31"/>
        <v>0.30000000000001137</v>
      </c>
      <c r="F284">
        <f t="shared" si="32"/>
        <v>0</v>
      </c>
      <c r="G284">
        <f t="shared" si="33"/>
        <v>0.10064731104817626</v>
      </c>
      <c r="H284">
        <f t="shared" si="34"/>
        <v>0.14301187352853773</v>
      </c>
      <c r="I284" s="4">
        <f t="shared" si="36"/>
        <v>0.2852564102564113</v>
      </c>
      <c r="J284" s="4">
        <f t="shared" si="35"/>
        <v>0.41306594382239809</v>
      </c>
    </row>
    <row r="285" spans="1:10" x14ac:dyDescent="0.4">
      <c r="A285">
        <v>284</v>
      </c>
      <c r="B285" s="2">
        <f>fx_result!C287</f>
        <v>43865</v>
      </c>
      <c r="C285">
        <f>fx_result!D287</f>
        <v>109.505</v>
      </c>
      <c r="D285">
        <f t="shared" si="30"/>
        <v>0.82499999999998863</v>
      </c>
      <c r="E285">
        <f t="shared" si="31"/>
        <v>0.82499999999998863</v>
      </c>
      <c r="F285">
        <f t="shared" si="32"/>
        <v>0</v>
      </c>
      <c r="G285">
        <f t="shared" si="33"/>
        <v>0.15238678883044857</v>
      </c>
      <c r="H285">
        <f t="shared" si="34"/>
        <v>0.13279673970507075</v>
      </c>
      <c r="I285" s="4">
        <f t="shared" si="36"/>
        <v>0.44545454545454499</v>
      </c>
      <c r="J285" s="4">
        <f t="shared" si="35"/>
        <v>0.53434638954426483</v>
      </c>
    </row>
    <row r="286" spans="1:10" x14ac:dyDescent="0.4">
      <c r="A286">
        <v>285</v>
      </c>
      <c r="B286" s="2">
        <f>fx_result!C288</f>
        <v>43866</v>
      </c>
      <c r="C286">
        <f>fx_result!D288</f>
        <v>109.85</v>
      </c>
      <c r="D286">
        <f t="shared" si="30"/>
        <v>0.34499999999999886</v>
      </c>
      <c r="E286">
        <f t="shared" si="31"/>
        <v>0.34499999999999886</v>
      </c>
      <c r="F286">
        <f t="shared" si="32"/>
        <v>0</v>
      </c>
      <c r="G286">
        <f t="shared" si="33"/>
        <v>0.16614487534255931</v>
      </c>
      <c r="H286">
        <f t="shared" si="34"/>
        <v>0.1233112582975657</v>
      </c>
      <c r="I286" s="4">
        <f t="shared" si="36"/>
        <v>0.45743329097839763</v>
      </c>
      <c r="J286" s="4">
        <f t="shared" si="35"/>
        <v>0.57398982447932467</v>
      </c>
    </row>
    <row r="287" spans="1:10" x14ac:dyDescent="0.4">
      <c r="A287">
        <v>286</v>
      </c>
      <c r="B287" s="2">
        <f>fx_result!C289</f>
        <v>43867</v>
      </c>
      <c r="C287">
        <f>fx_result!D289</f>
        <v>109.97499999999999</v>
      </c>
      <c r="D287">
        <f t="shared" si="30"/>
        <v>0.125</v>
      </c>
      <c r="E287">
        <f t="shared" si="31"/>
        <v>0.125</v>
      </c>
      <c r="F287">
        <f t="shared" si="32"/>
        <v>0</v>
      </c>
      <c r="G287">
        <f t="shared" si="33"/>
        <v>0.16320595567523366</v>
      </c>
      <c r="H287">
        <f t="shared" si="34"/>
        <v>0.114503311276311</v>
      </c>
      <c r="I287" s="4">
        <f t="shared" si="36"/>
        <v>0.47589616810877522</v>
      </c>
      <c r="J287" s="4">
        <f t="shared" si="35"/>
        <v>0.5876863867985731</v>
      </c>
    </row>
    <row r="288" spans="1:10" x14ac:dyDescent="0.4">
      <c r="A288">
        <v>287</v>
      </c>
      <c r="B288" s="2">
        <f>fx_result!C290</f>
        <v>43868</v>
      </c>
      <c r="C288">
        <f>fx_result!D290</f>
        <v>109.785</v>
      </c>
      <c r="D288">
        <f t="shared" si="30"/>
        <v>-0.18999999999999773</v>
      </c>
      <c r="E288">
        <f t="shared" si="31"/>
        <v>0</v>
      </c>
      <c r="F288">
        <f t="shared" si="32"/>
        <v>0.18999999999999773</v>
      </c>
      <c r="G288">
        <f t="shared" si="33"/>
        <v>0.15154838741271698</v>
      </c>
      <c r="H288">
        <f t="shared" si="34"/>
        <v>0.11989593189943148</v>
      </c>
      <c r="I288" s="4">
        <f t="shared" si="36"/>
        <v>0.45130641330166282</v>
      </c>
      <c r="J288" s="4">
        <f t="shared" si="35"/>
        <v>0.55830377219441207</v>
      </c>
    </row>
    <row r="289" spans="1:10" x14ac:dyDescent="0.4">
      <c r="A289">
        <v>288</v>
      </c>
      <c r="B289" s="2">
        <f>fx_result!C291</f>
        <v>43871</v>
      </c>
      <c r="C289">
        <f>fx_result!D291</f>
        <v>109.785</v>
      </c>
      <c r="D289">
        <f t="shared" si="30"/>
        <v>0</v>
      </c>
      <c r="E289">
        <f t="shared" si="31"/>
        <v>0</v>
      </c>
      <c r="F289">
        <f t="shared" si="32"/>
        <v>0</v>
      </c>
      <c r="G289">
        <f t="shared" si="33"/>
        <v>0.14072350259752292</v>
      </c>
      <c r="H289">
        <f t="shared" si="34"/>
        <v>0.11133193676375781</v>
      </c>
      <c r="I289" s="4">
        <f t="shared" si="36"/>
        <v>0.49159120310478677</v>
      </c>
      <c r="J289" s="4">
        <f t="shared" si="35"/>
        <v>0.55830377219441207</v>
      </c>
    </row>
    <row r="290" spans="1:10" x14ac:dyDescent="0.4">
      <c r="A290">
        <v>289</v>
      </c>
      <c r="B290" s="2">
        <f>fx_result!C292</f>
        <v>43872</v>
      </c>
      <c r="C290">
        <f>fx_result!D292</f>
        <v>109.8</v>
      </c>
      <c r="D290">
        <f t="shared" si="30"/>
        <v>1.5000000000000568E-2</v>
      </c>
      <c r="E290">
        <f t="shared" si="31"/>
        <v>1.5000000000000568E-2</v>
      </c>
      <c r="F290">
        <f t="shared" si="32"/>
        <v>0</v>
      </c>
      <c r="G290">
        <f t="shared" si="33"/>
        <v>0.13174325241198562</v>
      </c>
      <c r="H290">
        <f t="shared" si="34"/>
        <v>0.10337965556634654</v>
      </c>
      <c r="I290" s="4">
        <f t="shared" si="36"/>
        <v>0.49159120310478677</v>
      </c>
      <c r="J290" s="4">
        <f t="shared" si="35"/>
        <v>0.5603165320842598</v>
      </c>
    </row>
    <row r="291" spans="1:10" x14ac:dyDescent="0.4">
      <c r="A291">
        <v>290</v>
      </c>
      <c r="B291" s="2">
        <f>fx_result!C293</f>
        <v>43873</v>
      </c>
      <c r="C291">
        <f>fx_result!D293</f>
        <v>110.095</v>
      </c>
      <c r="D291">
        <f t="shared" si="30"/>
        <v>0.29500000000000171</v>
      </c>
      <c r="E291">
        <f t="shared" si="31"/>
        <v>0.29500000000000171</v>
      </c>
      <c r="F291">
        <f t="shared" si="32"/>
        <v>0</v>
      </c>
      <c r="G291">
        <f t="shared" si="33"/>
        <v>0.14340444866827248</v>
      </c>
      <c r="H291">
        <f t="shared" si="34"/>
        <v>9.599539445446463E-2</v>
      </c>
      <c r="I291" s="4">
        <f t="shared" si="36"/>
        <v>0.5830013280212486</v>
      </c>
      <c r="J291" s="4">
        <f t="shared" si="35"/>
        <v>0.59901646884016935</v>
      </c>
    </row>
    <row r="292" spans="1:10" x14ac:dyDescent="0.4">
      <c r="A292">
        <v>291</v>
      </c>
      <c r="B292" s="2">
        <f>fx_result!C294</f>
        <v>43874</v>
      </c>
      <c r="C292">
        <f>fx_result!D294</f>
        <v>109.84</v>
      </c>
      <c r="D292">
        <f t="shared" si="30"/>
        <v>-0.25499999999999545</v>
      </c>
      <c r="E292">
        <f t="shared" si="31"/>
        <v>0</v>
      </c>
      <c r="F292">
        <f t="shared" si="32"/>
        <v>0.25499999999999545</v>
      </c>
      <c r="G292">
        <f t="shared" si="33"/>
        <v>0.13316127376339587</v>
      </c>
      <c r="H292">
        <f t="shared" si="34"/>
        <v>0.10735286627914541</v>
      </c>
      <c r="I292" s="4">
        <f t="shared" si="36"/>
        <v>0.57012987012987137</v>
      </c>
      <c r="J292" s="4">
        <f t="shared" si="35"/>
        <v>0.553652578346715</v>
      </c>
    </row>
    <row r="293" spans="1:10" x14ac:dyDescent="0.4">
      <c r="A293">
        <v>292</v>
      </c>
      <c r="B293" s="2">
        <f>fx_result!C295</f>
        <v>43875</v>
      </c>
      <c r="C293">
        <f>fx_result!D295</f>
        <v>109.795</v>
      </c>
      <c r="D293">
        <f t="shared" si="30"/>
        <v>-4.5000000000001705E-2</v>
      </c>
      <c r="E293">
        <f t="shared" si="31"/>
        <v>0</v>
      </c>
      <c r="F293">
        <f t="shared" si="32"/>
        <v>4.5000000000001705E-2</v>
      </c>
      <c r="G293">
        <f t="shared" si="33"/>
        <v>0.12364975420886759</v>
      </c>
      <c r="H293">
        <f t="shared" si="34"/>
        <v>0.10289909011634943</v>
      </c>
      <c r="I293" s="4">
        <f t="shared" si="36"/>
        <v>0.63074712643678155</v>
      </c>
      <c r="J293" s="4">
        <f t="shared" si="35"/>
        <v>0.54579732938899927</v>
      </c>
    </row>
    <row r="294" spans="1:10" x14ac:dyDescent="0.4">
      <c r="A294">
        <v>293</v>
      </c>
      <c r="B294" s="2">
        <f>fx_result!C296</f>
        <v>43878</v>
      </c>
      <c r="C294">
        <f>fx_result!D296</f>
        <v>109.91</v>
      </c>
      <c r="D294">
        <f t="shared" si="30"/>
        <v>0.11499999999999488</v>
      </c>
      <c r="E294">
        <f t="shared" si="31"/>
        <v>0.11499999999999488</v>
      </c>
      <c r="F294">
        <f t="shared" si="32"/>
        <v>0</v>
      </c>
      <c r="G294">
        <f t="shared" si="33"/>
        <v>0.12303191462251954</v>
      </c>
      <c r="H294">
        <f t="shared" si="34"/>
        <v>9.5549155108038755E-2</v>
      </c>
      <c r="I294" s="4">
        <f t="shared" si="36"/>
        <v>0.61119515885022702</v>
      </c>
      <c r="J294" s="4">
        <f t="shared" si="35"/>
        <v>0.56286628468869326</v>
      </c>
    </row>
    <row r="295" spans="1:10" x14ac:dyDescent="0.4">
      <c r="A295">
        <v>294</v>
      </c>
      <c r="B295" s="2">
        <f>fx_result!C297</f>
        <v>43879</v>
      </c>
      <c r="C295">
        <f>fx_result!D297</f>
        <v>109.895</v>
      </c>
      <c r="D295">
        <f t="shared" si="30"/>
        <v>-1.5000000000000568E-2</v>
      </c>
      <c r="E295">
        <f t="shared" si="31"/>
        <v>0</v>
      </c>
      <c r="F295">
        <f t="shared" si="32"/>
        <v>1.5000000000000568E-2</v>
      </c>
      <c r="G295">
        <f t="shared" si="33"/>
        <v>0.11424392072091101</v>
      </c>
      <c r="H295">
        <f t="shared" si="34"/>
        <v>8.9795644028893173E-2</v>
      </c>
      <c r="I295" s="4">
        <f t="shared" si="36"/>
        <v>0.63622047244094415</v>
      </c>
      <c r="J295" s="4">
        <f t="shared" si="35"/>
        <v>0.5599106274363912</v>
      </c>
    </row>
    <row r="296" spans="1:10" x14ac:dyDescent="0.4">
      <c r="A296">
        <v>295</v>
      </c>
      <c r="B296" s="2">
        <f>fx_result!C298</f>
        <v>43880</v>
      </c>
      <c r="C296">
        <f>fx_result!D298</f>
        <v>111.33499999999999</v>
      </c>
      <c r="D296">
        <f t="shared" si="30"/>
        <v>1.4399999999999977</v>
      </c>
      <c r="E296">
        <f t="shared" si="31"/>
        <v>1.4399999999999977</v>
      </c>
      <c r="F296">
        <f t="shared" si="32"/>
        <v>0</v>
      </c>
      <c r="G296">
        <f t="shared" si="33"/>
        <v>0.20894078352656006</v>
      </c>
      <c r="H296">
        <f t="shared" si="34"/>
        <v>8.3381669455400806E-2</v>
      </c>
      <c r="I296" s="4">
        <f t="shared" si="36"/>
        <v>0.76295479603087024</v>
      </c>
      <c r="J296" s="4">
        <f t="shared" si="35"/>
        <v>0.71476132399399972</v>
      </c>
    </row>
    <row r="297" spans="1:10" x14ac:dyDescent="0.4">
      <c r="A297">
        <v>296</v>
      </c>
      <c r="B297" s="2">
        <f>fx_result!C299</f>
        <v>43881</v>
      </c>
      <c r="C297">
        <f>fx_result!D299</f>
        <v>112.12</v>
      </c>
      <c r="D297">
        <f t="shared" si="30"/>
        <v>0.7850000000000108</v>
      </c>
      <c r="E297">
        <f t="shared" si="31"/>
        <v>0.7850000000000108</v>
      </c>
      <c r="F297">
        <f t="shared" si="32"/>
        <v>0</v>
      </c>
      <c r="G297">
        <f t="shared" si="33"/>
        <v>0.25008787041752084</v>
      </c>
      <c r="H297">
        <f t="shared" si="34"/>
        <v>7.742583592287218E-2</v>
      </c>
      <c r="I297" s="4">
        <f t="shared" si="36"/>
        <v>0.89368421052631675</v>
      </c>
      <c r="J297" s="4">
        <f t="shared" si="35"/>
        <v>0.7635951277031392</v>
      </c>
    </row>
    <row r="298" spans="1:10" x14ac:dyDescent="0.4">
      <c r="A298">
        <v>297</v>
      </c>
      <c r="B298" s="2">
        <f>fx_result!C300</f>
        <v>43882</v>
      </c>
      <c r="C298">
        <f>fx_result!D300</f>
        <v>111.58</v>
      </c>
      <c r="D298">
        <f t="shared" si="30"/>
        <v>-0.54000000000000625</v>
      </c>
      <c r="E298">
        <f t="shared" si="31"/>
        <v>0</v>
      </c>
      <c r="F298">
        <f t="shared" si="32"/>
        <v>0.54000000000000625</v>
      </c>
      <c r="G298">
        <f t="shared" si="33"/>
        <v>0.23222445110198361</v>
      </c>
      <c r="H298">
        <f t="shared" si="34"/>
        <v>0.11046684764266747</v>
      </c>
      <c r="I298" s="4">
        <f t="shared" si="36"/>
        <v>0.7905811623246487</v>
      </c>
      <c r="J298" s="4">
        <f t="shared" si="35"/>
        <v>0.67764910271334489</v>
      </c>
    </row>
    <row r="299" spans="1:10" x14ac:dyDescent="0.4">
      <c r="A299">
        <v>298</v>
      </c>
      <c r="B299" s="2">
        <f>fx_result!C301</f>
        <v>43885</v>
      </c>
      <c r="C299">
        <f>fx_result!D301</f>
        <v>110.71</v>
      </c>
      <c r="D299">
        <f t="shared" si="30"/>
        <v>-0.87000000000000455</v>
      </c>
      <c r="E299">
        <f t="shared" si="31"/>
        <v>0</v>
      </c>
      <c r="F299">
        <f t="shared" si="32"/>
        <v>0.87000000000000455</v>
      </c>
      <c r="G299">
        <f t="shared" si="33"/>
        <v>0.21563699030898478</v>
      </c>
      <c r="H299">
        <f t="shared" si="34"/>
        <v>0.16471921566819153</v>
      </c>
      <c r="I299" s="4">
        <f t="shared" si="36"/>
        <v>0.61966236345580883</v>
      </c>
      <c r="J299" s="4">
        <f t="shared" si="35"/>
        <v>0.5669343287169194</v>
      </c>
    </row>
    <row r="300" spans="1:10" x14ac:dyDescent="0.4">
      <c r="A300">
        <v>299</v>
      </c>
      <c r="B300" s="2">
        <f>fx_result!C302</f>
        <v>43886</v>
      </c>
      <c r="C300">
        <f>fx_result!D302</f>
        <v>110.175</v>
      </c>
      <c r="D300">
        <f t="shared" si="30"/>
        <v>-0.53499999999999659</v>
      </c>
      <c r="E300">
        <f t="shared" si="31"/>
        <v>0</v>
      </c>
      <c r="F300">
        <f t="shared" si="32"/>
        <v>0.53499999999999659</v>
      </c>
      <c r="G300">
        <f t="shared" si="33"/>
        <v>0.2002343481440573</v>
      </c>
      <c r="H300">
        <f t="shared" si="34"/>
        <v>0.19116784312046331</v>
      </c>
      <c r="I300" s="4">
        <f t="shared" si="36"/>
        <v>0.53110047846889974</v>
      </c>
      <c r="J300" s="4">
        <f t="shared" si="35"/>
        <v>0.51158208260702687</v>
      </c>
    </row>
    <row r="301" spans="1:10" x14ac:dyDescent="0.4">
      <c r="A301">
        <v>300</v>
      </c>
      <c r="B301" s="2">
        <f>fx_result!C303</f>
        <v>43887</v>
      </c>
      <c r="C301">
        <f>fx_result!D303</f>
        <v>110.42</v>
      </c>
      <c r="D301">
        <f t="shared" si="30"/>
        <v>0.24500000000000455</v>
      </c>
      <c r="E301">
        <f t="shared" si="31"/>
        <v>0.24500000000000455</v>
      </c>
      <c r="F301">
        <f t="shared" si="32"/>
        <v>0</v>
      </c>
      <c r="G301">
        <f t="shared" si="33"/>
        <v>0.20343189470519638</v>
      </c>
      <c r="H301">
        <f t="shared" si="34"/>
        <v>0.17751299718328736</v>
      </c>
      <c r="I301" s="4">
        <f t="shared" si="36"/>
        <v>0.54162768942937378</v>
      </c>
      <c r="J301" s="4">
        <f t="shared" si="35"/>
        <v>0.53401922177433525</v>
      </c>
    </row>
    <row r="302" spans="1:10" x14ac:dyDescent="0.4">
      <c r="A302">
        <v>301</v>
      </c>
      <c r="B302" s="2">
        <f>fx_result!C304</f>
        <v>43888</v>
      </c>
      <c r="C302">
        <f>fx_result!D304</f>
        <v>109.66</v>
      </c>
      <c r="D302">
        <f t="shared" si="30"/>
        <v>-0.76000000000000512</v>
      </c>
      <c r="E302">
        <f t="shared" si="31"/>
        <v>0</v>
      </c>
      <c r="F302">
        <f t="shared" si="32"/>
        <v>0.76000000000000512</v>
      </c>
      <c r="G302">
        <f t="shared" si="33"/>
        <v>0.18890104508339661</v>
      </c>
      <c r="H302">
        <f t="shared" si="34"/>
        <v>0.2191192116701958</v>
      </c>
      <c r="I302" s="4">
        <f t="shared" si="36"/>
        <v>0.48943364327979721</v>
      </c>
      <c r="J302" s="4">
        <f t="shared" si="35"/>
        <v>0.46296977161473596</v>
      </c>
    </row>
    <row r="303" spans="1:10" x14ac:dyDescent="0.4">
      <c r="A303">
        <v>302</v>
      </c>
      <c r="B303" s="2">
        <f>fx_result!C305</f>
        <v>43889</v>
      </c>
      <c r="C303">
        <f>fx_result!D305</f>
        <v>107.87</v>
      </c>
      <c r="D303">
        <f t="shared" si="30"/>
        <v>-1.789999999999992</v>
      </c>
      <c r="E303">
        <f t="shared" si="31"/>
        <v>0</v>
      </c>
      <c r="F303">
        <f t="shared" si="32"/>
        <v>1.789999999999992</v>
      </c>
      <c r="G303">
        <f t="shared" si="33"/>
        <v>0.17540811329172543</v>
      </c>
      <c r="H303">
        <f t="shared" si="34"/>
        <v>0.3313249822651812</v>
      </c>
      <c r="I303" s="4">
        <f t="shared" si="36"/>
        <v>0.3757300454250494</v>
      </c>
      <c r="J303" s="4">
        <f t="shared" si="35"/>
        <v>0.34615483936163577</v>
      </c>
    </row>
    <row r="304" spans="1:10" x14ac:dyDescent="0.4">
      <c r="A304">
        <v>303</v>
      </c>
      <c r="B304" s="2">
        <f>fx_result!C306</f>
        <v>43892</v>
      </c>
      <c r="C304">
        <f>fx_result!D306</f>
        <v>108.36499999999999</v>
      </c>
      <c r="D304">
        <f t="shared" si="30"/>
        <v>0.49499999999999034</v>
      </c>
      <c r="E304">
        <f t="shared" si="31"/>
        <v>0.49499999999999034</v>
      </c>
      <c r="F304">
        <f t="shared" si="32"/>
        <v>0</v>
      </c>
      <c r="G304">
        <f t="shared" si="33"/>
        <v>0.19823610519945861</v>
      </c>
      <c r="H304">
        <f t="shared" si="34"/>
        <v>0.30765891210338253</v>
      </c>
      <c r="I304" s="4">
        <f t="shared" si="36"/>
        <v>0.41233964569334136</v>
      </c>
      <c r="J304" s="4">
        <f t="shared" si="35"/>
        <v>0.39185225870843005</v>
      </c>
    </row>
    <row r="305" spans="1:10" x14ac:dyDescent="0.4">
      <c r="A305">
        <v>304</v>
      </c>
      <c r="B305" s="2">
        <f>fx_result!C307</f>
        <v>43893</v>
      </c>
      <c r="C305">
        <f>fx_result!D307</f>
        <v>107.125</v>
      </c>
      <c r="D305">
        <f t="shared" si="30"/>
        <v>-1.2399999999999949</v>
      </c>
      <c r="E305">
        <f t="shared" si="31"/>
        <v>0</v>
      </c>
      <c r="F305">
        <f t="shared" si="32"/>
        <v>1.2399999999999949</v>
      </c>
      <c r="G305">
        <f t="shared" si="33"/>
        <v>0.18407638339949731</v>
      </c>
      <c r="H305">
        <f t="shared" si="34"/>
        <v>0.37425470409599765</v>
      </c>
      <c r="I305" s="4">
        <f t="shared" si="36"/>
        <v>0.33734939759036148</v>
      </c>
      <c r="J305" s="4">
        <f t="shared" si="35"/>
        <v>0.32969037103989407</v>
      </c>
    </row>
    <row r="306" spans="1:10" x14ac:dyDescent="0.4">
      <c r="A306">
        <v>305</v>
      </c>
      <c r="B306" s="2">
        <f>fx_result!C308</f>
        <v>43894</v>
      </c>
      <c r="C306">
        <f>fx_result!D308</f>
        <v>107.535</v>
      </c>
      <c r="D306">
        <f t="shared" si="30"/>
        <v>0.40999999999999659</v>
      </c>
      <c r="E306">
        <f t="shared" si="31"/>
        <v>0.40999999999999659</v>
      </c>
      <c r="F306">
        <f t="shared" si="32"/>
        <v>0</v>
      </c>
      <c r="G306">
        <f t="shared" si="33"/>
        <v>0.20021378458524725</v>
      </c>
      <c r="H306">
        <f t="shared" si="34"/>
        <v>0.34752222523199777</v>
      </c>
      <c r="I306" s="4">
        <f t="shared" si="36"/>
        <v>0.37587506731286985</v>
      </c>
      <c r="J306" s="4">
        <f t="shared" si="35"/>
        <v>0.36552970956218422</v>
      </c>
    </row>
    <row r="307" spans="1:10" x14ac:dyDescent="0.4">
      <c r="A307">
        <v>306</v>
      </c>
      <c r="B307" s="2">
        <f>fx_result!C309</f>
        <v>43895</v>
      </c>
      <c r="C307">
        <f>fx_result!D309</f>
        <v>106.155</v>
      </c>
      <c r="D307">
        <f t="shared" si="30"/>
        <v>-1.3799999999999955</v>
      </c>
      <c r="E307">
        <f t="shared" si="31"/>
        <v>0</v>
      </c>
      <c r="F307">
        <f t="shared" si="32"/>
        <v>1.3799999999999955</v>
      </c>
      <c r="G307">
        <f t="shared" si="33"/>
        <v>0.18591279997201532</v>
      </c>
      <c r="H307">
        <f t="shared" si="34"/>
        <v>0.42127063771542617</v>
      </c>
      <c r="I307" s="4">
        <f t="shared" si="36"/>
        <v>0.32862523540489624</v>
      </c>
      <c r="J307" s="4">
        <f t="shared" si="35"/>
        <v>0.30618885238387755</v>
      </c>
    </row>
    <row r="308" spans="1:10" x14ac:dyDescent="0.4">
      <c r="A308">
        <v>307</v>
      </c>
      <c r="B308" s="2">
        <f>fx_result!C310</f>
        <v>43896</v>
      </c>
      <c r="C308">
        <f>fx_result!D310</f>
        <v>105.48</v>
      </c>
      <c r="D308">
        <f t="shared" si="30"/>
        <v>-0.67499999999999716</v>
      </c>
      <c r="E308">
        <f t="shared" si="31"/>
        <v>0</v>
      </c>
      <c r="F308">
        <f t="shared" si="32"/>
        <v>0.67499999999999716</v>
      </c>
      <c r="G308">
        <f t="shared" si="33"/>
        <v>0.1726333142597285</v>
      </c>
      <c r="H308">
        <f t="shared" si="34"/>
        <v>0.43939416359289557</v>
      </c>
      <c r="I308" s="4">
        <f t="shared" si="36"/>
        <v>0.30187835420393583</v>
      </c>
      <c r="J308" s="4">
        <f t="shared" si="35"/>
        <v>0.28206791444304813</v>
      </c>
    </row>
    <row r="309" spans="1:10" x14ac:dyDescent="0.4">
      <c r="A309">
        <v>308</v>
      </c>
      <c r="B309" s="2">
        <f>fx_result!C311</f>
        <v>43899</v>
      </c>
      <c r="C309">
        <f>fx_result!D311</f>
        <v>102.44499999999999</v>
      </c>
      <c r="D309">
        <f t="shared" si="30"/>
        <v>-3.0350000000000108</v>
      </c>
      <c r="E309">
        <f t="shared" si="31"/>
        <v>0</v>
      </c>
      <c r="F309">
        <f t="shared" si="32"/>
        <v>3.0350000000000108</v>
      </c>
      <c r="G309">
        <f t="shared" si="33"/>
        <v>0.16030236324117647</v>
      </c>
      <c r="H309">
        <f t="shared" si="34"/>
        <v>0.62479458047911807</v>
      </c>
      <c r="I309" s="4">
        <f t="shared" si="36"/>
        <v>0.23767605633802813</v>
      </c>
      <c r="J309" s="4">
        <f t="shared" si="35"/>
        <v>0.2041816167078179</v>
      </c>
    </row>
    <row r="310" spans="1:10" x14ac:dyDescent="0.4">
      <c r="A310">
        <v>309</v>
      </c>
      <c r="B310" s="2">
        <f>fx_result!C312</f>
        <v>43900</v>
      </c>
      <c r="C310">
        <f>fx_result!D312</f>
        <v>105.58499999999999</v>
      </c>
      <c r="D310">
        <f t="shared" si="30"/>
        <v>3.1400000000000006</v>
      </c>
      <c r="E310">
        <f t="shared" si="31"/>
        <v>3.1400000000000006</v>
      </c>
      <c r="F310">
        <f t="shared" si="32"/>
        <v>0</v>
      </c>
      <c r="G310">
        <f t="shared" si="33"/>
        <v>0.37313790872394964</v>
      </c>
      <c r="H310">
        <f t="shared" si="34"/>
        <v>0.58016639615918109</v>
      </c>
      <c r="I310" s="4">
        <f t="shared" si="36"/>
        <v>0.31918238993710701</v>
      </c>
      <c r="J310" s="4">
        <f t="shared" si="35"/>
        <v>0.39141531913012195</v>
      </c>
    </row>
    <row r="311" spans="1:10" x14ac:dyDescent="0.4">
      <c r="A311">
        <v>310</v>
      </c>
      <c r="B311" s="2">
        <f>fx_result!C313</f>
        <v>43901</v>
      </c>
      <c r="C311">
        <f>fx_result!D313</f>
        <v>104.455</v>
      </c>
      <c r="D311">
        <f t="shared" si="30"/>
        <v>-1.1299999999999955</v>
      </c>
      <c r="E311">
        <f t="shared" si="31"/>
        <v>0</v>
      </c>
      <c r="F311">
        <f t="shared" si="32"/>
        <v>1.1299999999999955</v>
      </c>
      <c r="G311">
        <f t="shared" si="33"/>
        <v>0.34648520095795327</v>
      </c>
      <c r="H311">
        <f t="shared" si="34"/>
        <v>0.61944022500495344</v>
      </c>
      <c r="I311" s="4">
        <f t="shared" si="36"/>
        <v>0.26408125577100616</v>
      </c>
      <c r="J311" s="4">
        <f t="shared" si="35"/>
        <v>0.35870802408224312</v>
      </c>
    </row>
    <row r="312" spans="1:10" x14ac:dyDescent="0.4">
      <c r="A312">
        <v>311</v>
      </c>
      <c r="B312" s="2">
        <f>fx_result!C314</f>
        <v>43902</v>
      </c>
      <c r="C312">
        <f>fx_result!D314</f>
        <v>104.61499999999999</v>
      </c>
      <c r="D312">
        <f t="shared" si="30"/>
        <v>0.15999999999999659</v>
      </c>
      <c r="E312">
        <f t="shared" si="31"/>
        <v>0.15999999999999659</v>
      </c>
      <c r="F312">
        <f t="shared" si="32"/>
        <v>0</v>
      </c>
      <c r="G312">
        <f t="shared" si="33"/>
        <v>0.33316482946095638</v>
      </c>
      <c r="H312">
        <f t="shared" si="34"/>
        <v>0.57519449464745676</v>
      </c>
      <c r="I312" s="4">
        <f t="shared" si="36"/>
        <v>0.28049164828238221</v>
      </c>
      <c r="J312" s="4">
        <f t="shared" si="35"/>
        <v>0.36677647338289776</v>
      </c>
    </row>
    <row r="313" spans="1:10" x14ac:dyDescent="0.4">
      <c r="A313">
        <v>312</v>
      </c>
      <c r="B313" s="2">
        <f>fx_result!C315</f>
        <v>43903</v>
      </c>
      <c r="C313">
        <f>fx_result!D315</f>
        <v>108.25</v>
      </c>
      <c r="D313">
        <f t="shared" si="30"/>
        <v>3.6350000000000051</v>
      </c>
      <c r="E313">
        <f t="shared" si="31"/>
        <v>3.6350000000000051</v>
      </c>
      <c r="F313">
        <f t="shared" si="32"/>
        <v>0</v>
      </c>
      <c r="G313">
        <f t="shared" si="33"/>
        <v>0.56901019878517423</v>
      </c>
      <c r="H313">
        <f t="shared" si="34"/>
        <v>0.53410917360120991</v>
      </c>
      <c r="I313" s="4">
        <f t="shared" si="36"/>
        <v>0.43397745571658625</v>
      </c>
      <c r="J313" s="4">
        <f t="shared" si="35"/>
        <v>0.51581924225864273</v>
      </c>
    </row>
    <row r="314" spans="1:10" x14ac:dyDescent="0.4">
      <c r="A314">
        <v>313</v>
      </c>
      <c r="B314" s="2">
        <f>fx_result!C316</f>
        <v>43906</v>
      </c>
      <c r="C314">
        <f>fx_result!D316</f>
        <v>105.97</v>
      </c>
      <c r="D314">
        <f t="shared" si="30"/>
        <v>-2.2800000000000011</v>
      </c>
      <c r="E314">
        <f t="shared" si="31"/>
        <v>0</v>
      </c>
      <c r="F314">
        <f t="shared" si="32"/>
        <v>2.2800000000000011</v>
      </c>
      <c r="G314">
        <f t="shared" si="33"/>
        <v>0.52836661315766176</v>
      </c>
      <c r="H314">
        <f t="shared" si="34"/>
        <v>0.65881566120112367</v>
      </c>
      <c r="I314" s="4">
        <f t="shared" si="36"/>
        <v>0.39680981595092019</v>
      </c>
      <c r="J314" s="4">
        <f t="shared" si="35"/>
        <v>0.44505938520943661</v>
      </c>
    </row>
    <row r="315" spans="1:10" x14ac:dyDescent="0.4">
      <c r="A315">
        <v>314</v>
      </c>
      <c r="B315" s="2">
        <f>fx_result!C317</f>
        <v>43907</v>
      </c>
      <c r="C315">
        <f>fx_result!D317</f>
        <v>107.61499999999999</v>
      </c>
      <c r="D315">
        <f t="shared" si="30"/>
        <v>1.644999999999996</v>
      </c>
      <c r="E315">
        <f t="shared" si="31"/>
        <v>1.644999999999996</v>
      </c>
      <c r="F315">
        <f t="shared" si="32"/>
        <v>0</v>
      </c>
      <c r="G315">
        <f t="shared" si="33"/>
        <v>0.60812614078925709</v>
      </c>
      <c r="H315">
        <f t="shared" si="34"/>
        <v>0.61175739968675769</v>
      </c>
      <c r="I315" s="4">
        <f t="shared" si="36"/>
        <v>0.43559127439724432</v>
      </c>
      <c r="J315" s="4">
        <f t="shared" si="35"/>
        <v>0.49851163706328733</v>
      </c>
    </row>
    <row r="316" spans="1:10" x14ac:dyDescent="0.4">
      <c r="A316">
        <v>315</v>
      </c>
      <c r="B316" s="2">
        <f>fx_result!C318</f>
        <v>43908</v>
      </c>
      <c r="C316">
        <f>fx_result!D318</f>
        <v>108.09</v>
      </c>
      <c r="D316">
        <f t="shared" si="30"/>
        <v>0.47500000000000853</v>
      </c>
      <c r="E316">
        <f t="shared" si="31"/>
        <v>0.47500000000000853</v>
      </c>
      <c r="F316">
        <f t="shared" si="32"/>
        <v>0</v>
      </c>
      <c r="G316">
        <f t="shared" si="33"/>
        <v>0.59861713073288214</v>
      </c>
      <c r="H316">
        <f t="shared" si="34"/>
        <v>0.56806044256627497</v>
      </c>
      <c r="I316" s="4">
        <f t="shared" si="36"/>
        <v>0.46347138203815741</v>
      </c>
      <c r="J316" s="4">
        <f t="shared" si="35"/>
        <v>0.51309560107519614</v>
      </c>
    </row>
    <row r="317" spans="1:10" x14ac:dyDescent="0.4">
      <c r="A317">
        <v>316</v>
      </c>
      <c r="B317" s="2">
        <f>fx_result!C319</f>
        <v>43909</v>
      </c>
      <c r="C317">
        <f>fx_result!D319</f>
        <v>110.595</v>
      </c>
      <c r="D317">
        <f t="shared" si="30"/>
        <v>2.5049999999999955</v>
      </c>
      <c r="E317">
        <f t="shared" si="31"/>
        <v>2.5049999999999955</v>
      </c>
      <c r="F317">
        <f t="shared" si="32"/>
        <v>0</v>
      </c>
      <c r="G317">
        <f t="shared" si="33"/>
        <v>0.734787335680533</v>
      </c>
      <c r="H317">
        <f t="shared" si="34"/>
        <v>0.52748469666868392</v>
      </c>
      <c r="I317" s="4">
        <f t="shared" si="36"/>
        <v>0.56136005404188238</v>
      </c>
      <c r="J317" s="4">
        <f t="shared" si="35"/>
        <v>0.58211488241010845</v>
      </c>
    </row>
    <row r="318" spans="1:10" x14ac:dyDescent="0.4">
      <c r="A318">
        <v>317</v>
      </c>
      <c r="B318" s="2">
        <f>fx_result!C320</f>
        <v>43910</v>
      </c>
      <c r="C318">
        <f>fx_result!D320</f>
        <v>111.05500000000001</v>
      </c>
      <c r="D318">
        <f t="shared" si="30"/>
        <v>0.46000000000000796</v>
      </c>
      <c r="E318">
        <f t="shared" si="31"/>
        <v>0.46000000000000796</v>
      </c>
      <c r="F318">
        <f t="shared" si="32"/>
        <v>0</v>
      </c>
      <c r="G318">
        <f t="shared" si="33"/>
        <v>0.71515966884620974</v>
      </c>
      <c r="H318">
        <f t="shared" si="34"/>
        <v>0.48980721833520652</v>
      </c>
      <c r="I318" s="4">
        <f t="shared" si="36"/>
        <v>0.56066756878664892</v>
      </c>
      <c r="J318" s="4">
        <f t="shared" si="35"/>
        <v>0.59350981048040818</v>
      </c>
    </row>
    <row r="319" spans="1:10" x14ac:dyDescent="0.4">
      <c r="A319">
        <v>318</v>
      </c>
      <c r="B319" s="2">
        <f>fx_result!C321</f>
        <v>43913</v>
      </c>
      <c r="C319">
        <f>fx_result!D321</f>
        <v>111.27</v>
      </c>
      <c r="D319">
        <f t="shared" si="30"/>
        <v>0.2149999999999892</v>
      </c>
      <c r="E319">
        <f t="shared" si="31"/>
        <v>0.2149999999999892</v>
      </c>
      <c r="F319">
        <f t="shared" si="32"/>
        <v>0</v>
      </c>
      <c r="G319">
        <f t="shared" si="33"/>
        <v>0.67943397821433682</v>
      </c>
      <c r="H319">
        <f t="shared" si="34"/>
        <v>0.45482098845412039</v>
      </c>
      <c r="I319" s="4">
        <f t="shared" si="36"/>
        <v>0.59801371482620003</v>
      </c>
      <c r="J319" s="4">
        <f t="shared" si="35"/>
        <v>0.59901344775238308</v>
      </c>
    </row>
    <row r="320" spans="1:10" x14ac:dyDescent="0.4">
      <c r="A320">
        <v>319</v>
      </c>
      <c r="B320" s="2">
        <f>fx_result!C322</f>
        <v>43914</v>
      </c>
      <c r="C320">
        <f>fx_result!D322</f>
        <v>111.24</v>
      </c>
      <c r="D320">
        <f t="shared" si="30"/>
        <v>-3.0000000000001137E-2</v>
      </c>
      <c r="E320">
        <f t="shared" si="31"/>
        <v>0</v>
      </c>
      <c r="F320">
        <f t="shared" si="32"/>
        <v>3.0000000000001137E-2</v>
      </c>
      <c r="G320">
        <f t="shared" si="33"/>
        <v>0.63090297977045562</v>
      </c>
      <c r="H320">
        <f t="shared" si="34"/>
        <v>0.42447663213596903</v>
      </c>
      <c r="I320" s="4">
        <f t="shared" si="36"/>
        <v>0.58921261738502284</v>
      </c>
      <c r="J320" s="4">
        <f t="shared" si="35"/>
        <v>0.59779720268690828</v>
      </c>
    </row>
    <row r="321" spans="1:10" x14ac:dyDescent="0.4">
      <c r="A321">
        <v>320</v>
      </c>
      <c r="B321" s="2">
        <f>fx_result!C323</f>
        <v>43915</v>
      </c>
      <c r="C321">
        <f>fx_result!D323</f>
        <v>111.22</v>
      </c>
      <c r="D321">
        <f t="shared" si="30"/>
        <v>-1.9999999999996021E-2</v>
      </c>
      <c r="E321">
        <f t="shared" si="31"/>
        <v>0</v>
      </c>
      <c r="F321">
        <f t="shared" si="32"/>
        <v>1.9999999999996021E-2</v>
      </c>
      <c r="G321">
        <f t="shared" si="33"/>
        <v>0.58583848121542303</v>
      </c>
      <c r="H321">
        <f t="shared" si="34"/>
        <v>0.39558544412625668</v>
      </c>
      <c r="I321" s="4">
        <f t="shared" si="36"/>
        <v>0.63050760113372839</v>
      </c>
      <c r="J321" s="4">
        <f t="shared" si="35"/>
        <v>0.59692704252289874</v>
      </c>
    </row>
    <row r="322" spans="1:10" x14ac:dyDescent="0.4">
      <c r="A322">
        <v>321</v>
      </c>
      <c r="B322" s="2">
        <f>fx_result!C324</f>
        <v>43916</v>
      </c>
      <c r="C322">
        <f>fx_result!D324</f>
        <v>109.61499999999999</v>
      </c>
      <c r="D322">
        <f t="shared" si="30"/>
        <v>-1.605000000000004</v>
      </c>
      <c r="E322">
        <f t="shared" si="31"/>
        <v>0</v>
      </c>
      <c r="F322">
        <f t="shared" si="32"/>
        <v>1.605000000000004</v>
      </c>
      <c r="G322">
        <f t="shared" si="33"/>
        <v>0.5439928754143214</v>
      </c>
      <c r="H322">
        <f t="shared" si="34"/>
        <v>0.48197219811723863</v>
      </c>
      <c r="I322" s="4">
        <f t="shared" si="36"/>
        <v>0.60167199409884409</v>
      </c>
      <c r="J322" s="4">
        <f t="shared" si="35"/>
        <v>0.53022553052590582</v>
      </c>
    </row>
    <row r="323" spans="1:10" x14ac:dyDescent="0.4">
      <c r="A323">
        <v>322</v>
      </c>
      <c r="B323" s="2">
        <f>fx_result!C325</f>
        <v>43917</v>
      </c>
      <c r="C323">
        <f>fx_result!D325</f>
        <v>107.88</v>
      </c>
      <c r="D323">
        <f t="shared" si="30"/>
        <v>-1.7349999999999994</v>
      </c>
      <c r="E323">
        <f t="shared" si="31"/>
        <v>0</v>
      </c>
      <c r="F323">
        <f t="shared" si="32"/>
        <v>1.7349999999999994</v>
      </c>
      <c r="G323">
        <f t="shared" si="33"/>
        <v>0.50513624145615554</v>
      </c>
      <c r="H323">
        <f t="shared" si="34"/>
        <v>0.57147418396600724</v>
      </c>
      <c r="I323" s="4">
        <f t="shared" si="36"/>
        <v>0.64276333070659319</v>
      </c>
      <c r="J323" s="4">
        <f t="shared" si="35"/>
        <v>0.46919129661788328</v>
      </c>
    </row>
    <row r="324" spans="1:10" x14ac:dyDescent="0.4">
      <c r="A324">
        <v>323</v>
      </c>
      <c r="B324" s="2">
        <f>fx_result!C326</f>
        <v>43920</v>
      </c>
      <c r="C324">
        <f>fx_result!D326</f>
        <v>107.94499999999999</v>
      </c>
      <c r="D324">
        <f t="shared" ref="D324:D387" si="37">C324-C323</f>
        <v>6.4999999999997726E-2</v>
      </c>
      <c r="E324">
        <f t="shared" ref="E324:E387" si="38">IF(D324&gt;0,ABS(D324),0)</f>
        <v>6.4999999999997726E-2</v>
      </c>
      <c r="F324">
        <f t="shared" si="32"/>
        <v>0</v>
      </c>
      <c r="G324">
        <f t="shared" si="33"/>
        <v>0.47369793849500141</v>
      </c>
      <c r="H324">
        <f t="shared" si="34"/>
        <v>0.53065459939700677</v>
      </c>
      <c r="I324" s="4">
        <f t="shared" si="36"/>
        <v>0.57393483709273185</v>
      </c>
      <c r="J324" s="4">
        <f t="shared" si="35"/>
        <v>0.4716450853892652</v>
      </c>
    </row>
    <row r="325" spans="1:10" x14ac:dyDescent="0.4">
      <c r="A325">
        <v>324</v>
      </c>
      <c r="B325" s="2">
        <f>fx_result!C327</f>
        <v>43921</v>
      </c>
      <c r="C325">
        <f>fx_result!D327</f>
        <v>107.535</v>
      </c>
      <c r="D325">
        <f t="shared" si="37"/>
        <v>-0.40999999999999659</v>
      </c>
      <c r="E325">
        <f t="shared" si="38"/>
        <v>0</v>
      </c>
      <c r="F325">
        <f t="shared" si="32"/>
        <v>0.40999999999999659</v>
      </c>
      <c r="G325">
        <f t="shared" si="33"/>
        <v>0.43986237145964419</v>
      </c>
      <c r="H325">
        <f t="shared" si="34"/>
        <v>0.52203641372579168</v>
      </c>
      <c r="I325" s="4">
        <f t="shared" si="36"/>
        <v>0.60104986876640421</v>
      </c>
      <c r="J325" s="4">
        <f t="shared" si="35"/>
        <v>0.45728550470603518</v>
      </c>
    </row>
    <row r="326" spans="1:10" x14ac:dyDescent="0.4">
      <c r="A326">
        <v>325</v>
      </c>
      <c r="B326" s="2">
        <f>fx_result!C328</f>
        <v>43922</v>
      </c>
      <c r="C326">
        <f>fx_result!D328</f>
        <v>107.16500000000001</v>
      </c>
      <c r="D326">
        <f t="shared" si="37"/>
        <v>-0.36999999999999034</v>
      </c>
      <c r="E326">
        <f t="shared" si="38"/>
        <v>0</v>
      </c>
      <c r="F326">
        <f t="shared" ref="F326:F389" si="39">IF(D326&lt;0,ABS(D326),0)</f>
        <v>0.36999999999999034</v>
      </c>
      <c r="G326">
        <f t="shared" ref="G326:G389" si="40">(G325*13+E326)/14</f>
        <v>0.40844363064109818</v>
      </c>
      <c r="H326">
        <f t="shared" ref="H326:H389" si="41">(H325*13+F326)/14</f>
        <v>0.5111766698882344</v>
      </c>
      <c r="I326" s="4">
        <f t="shared" si="36"/>
        <v>0.58252427184466071</v>
      </c>
      <c r="J326" s="4">
        <f t="shared" ref="J326:J389" si="42">G326/(G326+H326)</f>
        <v>0.44414377369224928</v>
      </c>
    </row>
    <row r="327" spans="1:10" x14ac:dyDescent="0.4">
      <c r="A327">
        <v>326</v>
      </c>
      <c r="B327" s="2">
        <f>fx_result!C329</f>
        <v>43923</v>
      </c>
      <c r="C327">
        <f>fx_result!D329</f>
        <v>107.845</v>
      </c>
      <c r="D327">
        <f t="shared" si="37"/>
        <v>0.67999999999999261</v>
      </c>
      <c r="E327">
        <f t="shared" si="38"/>
        <v>0.67999999999999261</v>
      </c>
      <c r="F327">
        <f t="shared" si="39"/>
        <v>0</v>
      </c>
      <c r="G327">
        <f t="shared" si="40"/>
        <v>0.42784051416673347</v>
      </c>
      <c r="H327">
        <f t="shared" si="41"/>
        <v>0.47466405061050337</v>
      </c>
      <c r="I327" s="4">
        <f t="shared" si="36"/>
        <v>0.48379351740696269</v>
      </c>
      <c r="J327" s="4">
        <f t="shared" si="42"/>
        <v>0.47405911378668358</v>
      </c>
    </row>
    <row r="328" spans="1:10" x14ac:dyDescent="0.4">
      <c r="A328">
        <v>327</v>
      </c>
      <c r="B328" s="2">
        <f>fx_result!C330</f>
        <v>43924</v>
      </c>
      <c r="C328">
        <f>fx_result!D330</f>
        <v>108.435</v>
      </c>
      <c r="D328">
        <f t="shared" si="37"/>
        <v>0.59000000000000341</v>
      </c>
      <c r="E328">
        <f t="shared" si="38"/>
        <v>0.59000000000000341</v>
      </c>
      <c r="F328">
        <f t="shared" si="39"/>
        <v>0</v>
      </c>
      <c r="G328">
        <f t="shared" si="40"/>
        <v>0.43942333458339561</v>
      </c>
      <c r="H328">
        <f t="shared" si="41"/>
        <v>0.44075947556689599</v>
      </c>
      <c r="I328" s="4">
        <f t="shared" si="36"/>
        <v>0.6140675613142067</v>
      </c>
      <c r="J328" s="4">
        <f t="shared" si="42"/>
        <v>0.49924098666317274</v>
      </c>
    </row>
    <row r="329" spans="1:10" x14ac:dyDescent="0.4">
      <c r="A329">
        <v>328</v>
      </c>
      <c r="B329" s="2">
        <f>fx_result!C331</f>
        <v>43927</v>
      </c>
      <c r="C329">
        <f>fx_result!D331</f>
        <v>109.215</v>
      </c>
      <c r="D329">
        <f t="shared" si="37"/>
        <v>0.78000000000000114</v>
      </c>
      <c r="E329">
        <f t="shared" si="38"/>
        <v>0.78000000000000114</v>
      </c>
      <c r="F329">
        <f t="shared" si="39"/>
        <v>0</v>
      </c>
      <c r="G329">
        <f t="shared" si="40"/>
        <v>0.46375023925601028</v>
      </c>
      <c r="H329">
        <f t="shared" si="41"/>
        <v>0.40927665588354628</v>
      </c>
      <c r="I329" s="4">
        <f t="shared" si="36"/>
        <v>0.58048289738430636</v>
      </c>
      <c r="J329" s="4">
        <f t="shared" si="42"/>
        <v>0.53119811295375741</v>
      </c>
    </row>
    <row r="330" spans="1:10" x14ac:dyDescent="0.4">
      <c r="A330">
        <v>329</v>
      </c>
      <c r="B330" s="2">
        <f>fx_result!C332</f>
        <v>43928</v>
      </c>
      <c r="C330">
        <f>fx_result!D332</f>
        <v>108.795</v>
      </c>
      <c r="D330">
        <f t="shared" si="37"/>
        <v>-0.42000000000000171</v>
      </c>
      <c r="E330">
        <f t="shared" si="38"/>
        <v>0</v>
      </c>
      <c r="F330">
        <f t="shared" si="39"/>
        <v>0.42000000000000171</v>
      </c>
      <c r="G330">
        <f t="shared" si="40"/>
        <v>0.43062522216629523</v>
      </c>
      <c r="H330">
        <f t="shared" si="41"/>
        <v>0.41004260903472167</v>
      </c>
      <c r="I330" s="4">
        <f t="shared" si="36"/>
        <v>0.53566009104704104</v>
      </c>
      <c r="J330" s="4">
        <f t="shared" si="42"/>
        <v>0.51224182273167762</v>
      </c>
    </row>
    <row r="331" spans="1:10" x14ac:dyDescent="0.4">
      <c r="A331">
        <v>330</v>
      </c>
      <c r="B331" s="2">
        <f>fx_result!C333</f>
        <v>43929</v>
      </c>
      <c r="C331">
        <f>fx_result!D333</f>
        <v>108.875</v>
      </c>
      <c r="D331">
        <f t="shared" si="37"/>
        <v>7.9999999999998295E-2</v>
      </c>
      <c r="E331">
        <f t="shared" si="38"/>
        <v>7.9999999999998295E-2</v>
      </c>
      <c r="F331">
        <f t="shared" si="39"/>
        <v>0</v>
      </c>
      <c r="G331">
        <f t="shared" si="40"/>
        <v>0.40558056344013116</v>
      </c>
      <c r="H331">
        <f t="shared" si="41"/>
        <v>0.38075385124652728</v>
      </c>
      <c r="I331" s="4">
        <f t="shared" si="36"/>
        <v>0.38471849865951724</v>
      </c>
      <c r="J331" s="4">
        <f t="shared" si="42"/>
        <v>0.51578635738809486</v>
      </c>
    </row>
    <row r="332" spans="1:10" x14ac:dyDescent="0.4">
      <c r="A332">
        <v>331</v>
      </c>
      <c r="B332" s="2">
        <f>fx_result!C334</f>
        <v>43930</v>
      </c>
      <c r="C332">
        <f>fx_result!D334</f>
        <v>108.52</v>
      </c>
      <c r="D332">
        <f t="shared" si="37"/>
        <v>-0.35500000000000398</v>
      </c>
      <c r="E332">
        <f t="shared" si="38"/>
        <v>0</v>
      </c>
      <c r="F332">
        <f t="shared" si="39"/>
        <v>0.35500000000000398</v>
      </c>
      <c r="G332">
        <f t="shared" si="40"/>
        <v>0.37661052319440752</v>
      </c>
      <c r="H332">
        <f t="shared" si="41"/>
        <v>0.37891429044320418</v>
      </c>
      <c r="I332" s="4">
        <f t="shared" si="36"/>
        <v>0.32766825288918972</v>
      </c>
      <c r="J332" s="4">
        <f t="shared" si="42"/>
        <v>0.498475386110944</v>
      </c>
    </row>
    <row r="333" spans="1:10" x14ac:dyDescent="0.4">
      <c r="A333">
        <v>332</v>
      </c>
      <c r="B333" s="2">
        <f>fx_result!C335</f>
        <v>43931</v>
      </c>
      <c r="C333">
        <f>fx_result!D335</f>
        <v>108.425</v>
      </c>
      <c r="D333">
        <f t="shared" si="37"/>
        <v>-9.4999999999998863E-2</v>
      </c>
      <c r="E333">
        <f t="shared" si="38"/>
        <v>0</v>
      </c>
      <c r="F333">
        <f t="shared" si="39"/>
        <v>9.4999999999998863E-2</v>
      </c>
      <c r="G333">
        <f t="shared" si="40"/>
        <v>0.34970977153766414</v>
      </c>
      <c r="H333">
        <f t="shared" si="41"/>
        <v>0.35863469826868949</v>
      </c>
      <c r="I333" s="4">
        <f t="shared" si="36"/>
        <v>0.30338631651693126</v>
      </c>
      <c r="J333" s="4">
        <f t="shared" si="42"/>
        <v>0.49370015076600704</v>
      </c>
    </row>
    <row r="334" spans="1:10" x14ac:dyDescent="0.4">
      <c r="A334">
        <v>333</v>
      </c>
      <c r="B334" s="2">
        <f>fx_result!C336</f>
        <v>43934</v>
      </c>
      <c r="C334">
        <f>fx_result!D336</f>
        <v>107.765</v>
      </c>
      <c r="D334">
        <f t="shared" si="37"/>
        <v>-0.65999999999999659</v>
      </c>
      <c r="E334">
        <f t="shared" si="38"/>
        <v>0</v>
      </c>
      <c r="F334">
        <f t="shared" si="39"/>
        <v>0.65999999999999659</v>
      </c>
      <c r="G334">
        <f t="shared" si="40"/>
        <v>0.32473050214211668</v>
      </c>
      <c r="H334">
        <f t="shared" si="41"/>
        <v>0.38016079124949714</v>
      </c>
      <c r="I334" s="4">
        <f t="shared" si="36"/>
        <v>0.2790845518118244</v>
      </c>
      <c r="J334" s="4">
        <f t="shared" si="42"/>
        <v>0.46068167558101386</v>
      </c>
    </row>
    <row r="335" spans="1:10" x14ac:dyDescent="0.4">
      <c r="A335">
        <v>334</v>
      </c>
      <c r="B335" s="2">
        <f>fx_result!C337</f>
        <v>43935</v>
      </c>
      <c r="C335">
        <f>fx_result!D337</f>
        <v>107.23</v>
      </c>
      <c r="D335">
        <f t="shared" si="37"/>
        <v>-0.53499999999999659</v>
      </c>
      <c r="E335">
        <f t="shared" si="38"/>
        <v>0</v>
      </c>
      <c r="F335">
        <f t="shared" si="39"/>
        <v>0.53499999999999659</v>
      </c>
      <c r="G335">
        <f t="shared" si="40"/>
        <v>0.30153546627482264</v>
      </c>
      <c r="H335">
        <f t="shared" si="41"/>
        <v>0.39122073473167568</v>
      </c>
      <c r="I335" s="4">
        <f t="shared" si="36"/>
        <v>0.26193317422434348</v>
      </c>
      <c r="J335" s="4">
        <f t="shared" si="42"/>
        <v>0.43526924167077091</v>
      </c>
    </row>
    <row r="336" spans="1:10" x14ac:dyDescent="0.4">
      <c r="A336">
        <v>335</v>
      </c>
      <c r="B336" s="2">
        <f>fx_result!C338</f>
        <v>43936</v>
      </c>
      <c r="C336">
        <f>fx_result!D338</f>
        <v>107.42</v>
      </c>
      <c r="D336">
        <f t="shared" si="37"/>
        <v>0.18999999999999773</v>
      </c>
      <c r="E336">
        <f t="shared" si="38"/>
        <v>0.18999999999999773</v>
      </c>
      <c r="F336">
        <f t="shared" si="39"/>
        <v>0</v>
      </c>
      <c r="G336">
        <f t="shared" si="40"/>
        <v>0.29356864725519227</v>
      </c>
      <c r="H336">
        <f t="shared" si="41"/>
        <v>0.36327639653655597</v>
      </c>
      <c r="I336" s="4">
        <f t="shared" si="36"/>
        <v>0.34242641780330213</v>
      </c>
      <c r="J336" s="4">
        <f t="shared" si="42"/>
        <v>0.4469374474693727</v>
      </c>
    </row>
    <row r="337" spans="1:10" x14ac:dyDescent="0.4">
      <c r="A337">
        <v>336</v>
      </c>
      <c r="B337" s="2">
        <f>fx_result!C339</f>
        <v>43937</v>
      </c>
      <c r="C337">
        <f>fx_result!D339</f>
        <v>107.85</v>
      </c>
      <c r="D337">
        <f t="shared" si="37"/>
        <v>0.42999999999999261</v>
      </c>
      <c r="E337">
        <f t="shared" si="38"/>
        <v>0.42999999999999261</v>
      </c>
      <c r="F337">
        <f t="shared" si="39"/>
        <v>0</v>
      </c>
      <c r="G337">
        <f t="shared" si="40"/>
        <v>0.30331374387982091</v>
      </c>
      <c r="H337">
        <f t="shared" si="41"/>
        <v>0.33732808249823049</v>
      </c>
      <c r="I337" s="4">
        <f t="shared" ref="I337:I400" si="43">AVERAGE(E324:E337)/(AVERAGE(E324:E337)+AVERAGE(F324:F337))</f>
        <v>0.49734982332155464</v>
      </c>
      <c r="J337" s="4">
        <f t="shared" si="42"/>
        <v>0.47345292079139301</v>
      </c>
    </row>
    <row r="338" spans="1:10" x14ac:dyDescent="0.4">
      <c r="A338">
        <v>337</v>
      </c>
      <c r="B338" s="2">
        <f>fx_result!C340</f>
        <v>43938</v>
      </c>
      <c r="C338">
        <f>fx_result!D340</f>
        <v>107.6</v>
      </c>
      <c r="D338">
        <f t="shared" si="37"/>
        <v>-0.25</v>
      </c>
      <c r="E338">
        <f t="shared" si="38"/>
        <v>0</v>
      </c>
      <c r="F338">
        <f t="shared" si="39"/>
        <v>0.25</v>
      </c>
      <c r="G338">
        <f t="shared" si="40"/>
        <v>0.28164847645983371</v>
      </c>
      <c r="H338">
        <f t="shared" si="41"/>
        <v>0.33109036231978545</v>
      </c>
      <c r="I338" s="4">
        <f t="shared" si="43"/>
        <v>0.4704875962360992</v>
      </c>
      <c r="J338" s="4">
        <f t="shared" si="42"/>
        <v>0.45965500900969147</v>
      </c>
    </row>
    <row r="339" spans="1:10" x14ac:dyDescent="0.4">
      <c r="A339">
        <v>338</v>
      </c>
      <c r="B339" s="2">
        <f>fx_result!C341</f>
        <v>43941</v>
      </c>
      <c r="C339">
        <f>fx_result!D341</f>
        <v>107.655</v>
      </c>
      <c r="D339">
        <f t="shared" si="37"/>
        <v>5.5000000000006821E-2</v>
      </c>
      <c r="E339">
        <f t="shared" si="38"/>
        <v>5.5000000000006821E-2</v>
      </c>
      <c r="F339">
        <f t="shared" si="39"/>
        <v>0</v>
      </c>
      <c r="G339">
        <f t="shared" si="40"/>
        <v>0.2654592995698461</v>
      </c>
      <c r="H339">
        <f t="shared" si="41"/>
        <v>0.30744105072551509</v>
      </c>
      <c r="I339" s="4">
        <f t="shared" si="43"/>
        <v>0.51092896174863434</v>
      </c>
      <c r="J339" s="4">
        <f t="shared" si="42"/>
        <v>0.46336033733089438</v>
      </c>
    </row>
    <row r="340" spans="1:10" x14ac:dyDescent="0.4">
      <c r="A340">
        <v>339</v>
      </c>
      <c r="B340" s="2">
        <f>fx_result!C342</f>
        <v>43942</v>
      </c>
      <c r="C340">
        <f>fx_result!D342</f>
        <v>107.745</v>
      </c>
      <c r="D340">
        <f t="shared" si="37"/>
        <v>9.0000000000003411E-2</v>
      </c>
      <c r="E340">
        <f t="shared" si="38"/>
        <v>9.0000000000003411E-2</v>
      </c>
      <c r="F340">
        <f t="shared" si="39"/>
        <v>0</v>
      </c>
      <c r="G340">
        <f t="shared" si="40"/>
        <v>0.25292649245771448</v>
      </c>
      <c r="H340">
        <f t="shared" si="41"/>
        <v>0.28548097567369257</v>
      </c>
      <c r="I340" s="4">
        <f t="shared" si="43"/>
        <v>0.55566218809980794</v>
      </c>
      <c r="J340" s="4">
        <f t="shared" si="42"/>
        <v>0.46976780120736306</v>
      </c>
    </row>
    <row r="341" spans="1:10" x14ac:dyDescent="0.4">
      <c r="A341">
        <v>340</v>
      </c>
      <c r="B341" s="2">
        <f>fx_result!C343</f>
        <v>43943</v>
      </c>
      <c r="C341">
        <f>fx_result!D343</f>
        <v>107.735</v>
      </c>
      <c r="D341">
        <f t="shared" si="37"/>
        <v>-1.0000000000005116E-2</v>
      </c>
      <c r="E341">
        <f t="shared" si="38"/>
        <v>0</v>
      </c>
      <c r="F341">
        <f t="shared" si="39"/>
        <v>1.0000000000005116E-2</v>
      </c>
      <c r="G341">
        <f t="shared" si="40"/>
        <v>0.23486031442502059</v>
      </c>
      <c r="H341">
        <f t="shared" si="41"/>
        <v>0.26580376312557202</v>
      </c>
      <c r="I341" s="4">
        <f t="shared" si="43"/>
        <v>0.4878854625550661</v>
      </c>
      <c r="J341" s="4">
        <f t="shared" si="42"/>
        <v>0.46909759448696958</v>
      </c>
    </row>
    <row r="342" spans="1:10" x14ac:dyDescent="0.4">
      <c r="A342">
        <v>341</v>
      </c>
      <c r="B342" s="2">
        <f>fx_result!C344</f>
        <v>43944</v>
      </c>
      <c r="C342">
        <f>fx_result!D344</f>
        <v>107.62</v>
      </c>
      <c r="D342">
        <f t="shared" si="37"/>
        <v>-0.11499999999999488</v>
      </c>
      <c r="E342">
        <f t="shared" si="38"/>
        <v>0</v>
      </c>
      <c r="F342">
        <f t="shared" si="39"/>
        <v>0.11499999999999488</v>
      </c>
      <c r="G342">
        <f t="shared" si="40"/>
        <v>0.21808457768037628</v>
      </c>
      <c r="H342">
        <f t="shared" si="41"/>
        <v>0.25503206575945936</v>
      </c>
      <c r="I342" s="4">
        <f t="shared" si="43"/>
        <v>0.39975399753997565</v>
      </c>
      <c r="J342" s="4">
        <f t="shared" si="42"/>
        <v>0.4609530877941081</v>
      </c>
    </row>
    <row r="343" spans="1:10" x14ac:dyDescent="0.4">
      <c r="A343">
        <v>342</v>
      </c>
      <c r="B343" s="2">
        <f>fx_result!C345</f>
        <v>43945</v>
      </c>
      <c r="C343">
        <f>fx_result!D345</f>
        <v>107.38500000000001</v>
      </c>
      <c r="D343">
        <f t="shared" si="37"/>
        <v>-0.23499999999999943</v>
      </c>
      <c r="E343">
        <f t="shared" si="38"/>
        <v>0</v>
      </c>
      <c r="F343">
        <f t="shared" si="39"/>
        <v>0.23499999999999943</v>
      </c>
      <c r="G343">
        <f t="shared" si="40"/>
        <v>0.20250710784606368</v>
      </c>
      <c r="H343">
        <f t="shared" si="41"/>
        <v>0.25360120391949792</v>
      </c>
      <c r="I343" s="4">
        <f t="shared" si="43"/>
        <v>0.24005681818181815</v>
      </c>
      <c r="J343" s="4">
        <f t="shared" si="42"/>
        <v>0.44398907588895631</v>
      </c>
    </row>
    <row r="344" spans="1:10" x14ac:dyDescent="0.4">
      <c r="A344">
        <v>343</v>
      </c>
      <c r="B344" s="2">
        <f>fx_result!C346</f>
        <v>43948</v>
      </c>
      <c r="C344">
        <f>fx_result!D346</f>
        <v>107.27</v>
      </c>
      <c r="D344">
        <f t="shared" si="37"/>
        <v>-0.11500000000000909</v>
      </c>
      <c r="E344">
        <f t="shared" si="38"/>
        <v>0</v>
      </c>
      <c r="F344">
        <f t="shared" si="39"/>
        <v>0.11500000000000909</v>
      </c>
      <c r="G344">
        <f t="shared" si="40"/>
        <v>0.18804231442848771</v>
      </c>
      <c r="H344">
        <f t="shared" si="41"/>
        <v>0.24370111792524871</v>
      </c>
      <c r="I344" s="4">
        <f t="shared" si="43"/>
        <v>0.26283048211508492</v>
      </c>
      <c r="J344" s="4">
        <f t="shared" si="42"/>
        <v>0.4355418063995487</v>
      </c>
    </row>
    <row r="345" spans="1:10" x14ac:dyDescent="0.4">
      <c r="A345">
        <v>344</v>
      </c>
      <c r="B345" s="2">
        <f>fx_result!C347</f>
        <v>43949</v>
      </c>
      <c r="C345">
        <f>fx_result!D347</f>
        <v>106.88500000000001</v>
      </c>
      <c r="D345">
        <f t="shared" si="37"/>
        <v>-0.38499999999999091</v>
      </c>
      <c r="E345">
        <f t="shared" si="38"/>
        <v>0</v>
      </c>
      <c r="F345">
        <f t="shared" si="39"/>
        <v>0.38499999999999091</v>
      </c>
      <c r="G345">
        <f t="shared" si="40"/>
        <v>0.17461072054073859</v>
      </c>
      <c r="H345">
        <f t="shared" si="41"/>
        <v>0.25379389521630175</v>
      </c>
      <c r="I345" s="4">
        <f t="shared" si="43"/>
        <v>0.21732954545454589</v>
      </c>
      <c r="J345" s="4">
        <f t="shared" si="42"/>
        <v>0.40758365834173216</v>
      </c>
    </row>
    <row r="346" spans="1:10" x14ac:dyDescent="0.4">
      <c r="A346">
        <v>345</v>
      </c>
      <c r="B346" s="2">
        <f>fx_result!C348</f>
        <v>43950</v>
      </c>
      <c r="C346">
        <f>fx_result!D348</f>
        <v>106.61</v>
      </c>
      <c r="D346">
        <f t="shared" si="37"/>
        <v>-0.27500000000000568</v>
      </c>
      <c r="E346">
        <f t="shared" si="38"/>
        <v>0</v>
      </c>
      <c r="F346">
        <f t="shared" si="39"/>
        <v>0.27500000000000568</v>
      </c>
      <c r="G346">
        <f t="shared" si="40"/>
        <v>0.16213852621640013</v>
      </c>
      <c r="H346">
        <f t="shared" si="41"/>
        <v>0.25530861698656632</v>
      </c>
      <c r="I346" s="4">
        <f t="shared" si="43"/>
        <v>0.22238372093023287</v>
      </c>
      <c r="J346" s="4">
        <f t="shared" si="42"/>
        <v>0.3884049246866374</v>
      </c>
    </row>
    <row r="347" spans="1:10" x14ac:dyDescent="0.4">
      <c r="A347">
        <v>346</v>
      </c>
      <c r="B347" s="2">
        <f>fx_result!C349</f>
        <v>43951</v>
      </c>
      <c r="C347">
        <f>fx_result!D349</f>
        <v>107.175</v>
      </c>
      <c r="D347">
        <f t="shared" si="37"/>
        <v>0.56499999999999773</v>
      </c>
      <c r="E347">
        <f t="shared" si="38"/>
        <v>0.56499999999999773</v>
      </c>
      <c r="F347">
        <f t="shared" si="39"/>
        <v>0</v>
      </c>
      <c r="G347">
        <f t="shared" si="40"/>
        <v>0.19091434577237137</v>
      </c>
      <c r="H347">
        <f t="shared" si="41"/>
        <v>0.23707228720181159</v>
      </c>
      <c r="I347" s="4">
        <f t="shared" si="43"/>
        <v>0.34015345268542185</v>
      </c>
      <c r="J347" s="4">
        <f t="shared" si="42"/>
        <v>0.44607548709094319</v>
      </c>
    </row>
    <row r="348" spans="1:10" x14ac:dyDescent="0.4">
      <c r="A348">
        <v>347</v>
      </c>
      <c r="B348" s="2">
        <f>fx_result!C350</f>
        <v>43952</v>
      </c>
      <c r="C348">
        <f>fx_result!D350</f>
        <v>106.845</v>
      </c>
      <c r="D348">
        <f t="shared" si="37"/>
        <v>-0.32999999999999829</v>
      </c>
      <c r="E348">
        <f t="shared" si="38"/>
        <v>0</v>
      </c>
      <c r="F348">
        <f t="shared" si="39"/>
        <v>0.32999999999999829</v>
      </c>
      <c r="G348">
        <f t="shared" si="40"/>
        <v>0.17727760678863055</v>
      </c>
      <c r="H348">
        <f t="shared" si="41"/>
        <v>0.24370998097311064</v>
      </c>
      <c r="I348" s="4">
        <f t="shared" si="43"/>
        <v>0.37150837988826779</v>
      </c>
      <c r="J348" s="4">
        <f t="shared" si="42"/>
        <v>0.42109936715987267</v>
      </c>
    </row>
    <row r="349" spans="1:10" x14ac:dyDescent="0.4">
      <c r="A349">
        <v>348</v>
      </c>
      <c r="B349" s="2">
        <f>fx_result!C351</f>
        <v>43955</v>
      </c>
      <c r="C349">
        <f>fx_result!D351</f>
        <v>106.74</v>
      </c>
      <c r="D349">
        <f t="shared" si="37"/>
        <v>-0.10500000000000398</v>
      </c>
      <c r="E349">
        <f t="shared" si="38"/>
        <v>0</v>
      </c>
      <c r="F349">
        <f t="shared" si="39"/>
        <v>0.10500000000000398</v>
      </c>
      <c r="G349">
        <f t="shared" si="40"/>
        <v>0.16461492058944266</v>
      </c>
      <c r="H349">
        <f t="shared" si="41"/>
        <v>0.23380212518931728</v>
      </c>
      <c r="I349" s="4">
        <f t="shared" si="43"/>
        <v>0.42222222222222089</v>
      </c>
      <c r="J349" s="4">
        <f t="shared" si="42"/>
        <v>0.41317238389657895</v>
      </c>
    </row>
    <row r="350" spans="1:10" x14ac:dyDescent="0.4">
      <c r="A350">
        <v>349</v>
      </c>
      <c r="B350" s="2">
        <f>fx_result!C352</f>
        <v>43956</v>
      </c>
      <c r="C350">
        <f>fx_result!D352</f>
        <v>106.55500000000001</v>
      </c>
      <c r="D350">
        <f t="shared" si="37"/>
        <v>-0.18499999999998806</v>
      </c>
      <c r="E350">
        <f t="shared" si="38"/>
        <v>0</v>
      </c>
      <c r="F350">
        <f t="shared" si="39"/>
        <v>0.18499999999998806</v>
      </c>
      <c r="G350">
        <f t="shared" si="40"/>
        <v>0.15285671197591102</v>
      </c>
      <c r="H350">
        <f t="shared" si="41"/>
        <v>0.23031625910436521</v>
      </c>
      <c r="I350" s="4">
        <f t="shared" si="43"/>
        <v>0.36248012718601019</v>
      </c>
      <c r="J350" s="4">
        <f t="shared" si="42"/>
        <v>0.39892352413314386</v>
      </c>
    </row>
    <row r="351" spans="1:10" x14ac:dyDescent="0.4">
      <c r="A351">
        <v>350</v>
      </c>
      <c r="B351" s="2">
        <f>fx_result!C353</f>
        <v>43957</v>
      </c>
      <c r="C351">
        <f>fx_result!D353</f>
        <v>106.075</v>
      </c>
      <c r="D351">
        <f t="shared" si="37"/>
        <v>-0.48000000000000398</v>
      </c>
      <c r="E351">
        <f t="shared" si="38"/>
        <v>0</v>
      </c>
      <c r="F351">
        <f t="shared" si="39"/>
        <v>0.48000000000000398</v>
      </c>
      <c r="G351">
        <f t="shared" si="40"/>
        <v>0.1419383754062031</v>
      </c>
      <c r="H351">
        <f t="shared" si="41"/>
        <v>0.24815081202548225</v>
      </c>
      <c r="I351" s="4">
        <f t="shared" si="43"/>
        <v>0.22222222222222418</v>
      </c>
      <c r="J351" s="4">
        <f t="shared" si="42"/>
        <v>0.36386134242969798</v>
      </c>
    </row>
    <row r="352" spans="1:10" x14ac:dyDescent="0.4">
      <c r="A352">
        <v>351</v>
      </c>
      <c r="B352" s="2">
        <f>fx_result!C354</f>
        <v>43958</v>
      </c>
      <c r="C352">
        <f>fx_result!D354</f>
        <v>106.27</v>
      </c>
      <c r="D352">
        <f t="shared" si="37"/>
        <v>0.19499999999999318</v>
      </c>
      <c r="E352">
        <f t="shared" si="38"/>
        <v>0.19499999999999318</v>
      </c>
      <c r="F352">
        <f t="shared" si="39"/>
        <v>0</v>
      </c>
      <c r="G352">
        <f t="shared" si="40"/>
        <v>0.14572849144861669</v>
      </c>
      <c r="H352">
        <f t="shared" si="41"/>
        <v>0.23042575402366208</v>
      </c>
      <c r="I352" s="4">
        <f t="shared" si="43"/>
        <v>0.28821656050955441</v>
      </c>
      <c r="J352" s="4">
        <f t="shared" si="42"/>
        <v>0.38741684615482125</v>
      </c>
    </row>
    <row r="353" spans="1:10" x14ac:dyDescent="0.4">
      <c r="A353">
        <v>352</v>
      </c>
      <c r="B353" s="2">
        <f>fx_result!C355</f>
        <v>43959</v>
      </c>
      <c r="C353">
        <f>fx_result!D355</f>
        <v>106.72499999999999</v>
      </c>
      <c r="D353">
        <f t="shared" si="37"/>
        <v>0.45499999999999829</v>
      </c>
      <c r="E353">
        <f t="shared" si="38"/>
        <v>0.45499999999999829</v>
      </c>
      <c r="F353">
        <f t="shared" si="39"/>
        <v>0</v>
      </c>
      <c r="G353">
        <f t="shared" si="40"/>
        <v>0.16781931348800108</v>
      </c>
      <c r="H353">
        <f t="shared" si="41"/>
        <v>0.21396677159340052</v>
      </c>
      <c r="I353" s="4">
        <f t="shared" si="43"/>
        <v>0.36864406779660891</v>
      </c>
      <c r="J353" s="4">
        <f t="shared" si="42"/>
        <v>0.43956372441447122</v>
      </c>
    </row>
    <row r="354" spans="1:10" x14ac:dyDescent="0.4">
      <c r="A354">
        <v>353</v>
      </c>
      <c r="B354" s="2">
        <f>fx_result!C356</f>
        <v>43962</v>
      </c>
      <c r="C354">
        <f>fx_result!D356</f>
        <v>107.65</v>
      </c>
      <c r="D354">
        <f t="shared" si="37"/>
        <v>0.92500000000001137</v>
      </c>
      <c r="E354">
        <f t="shared" si="38"/>
        <v>0.92500000000001137</v>
      </c>
      <c r="F354">
        <f t="shared" si="39"/>
        <v>0</v>
      </c>
      <c r="G354">
        <f t="shared" si="40"/>
        <v>0.22190364823885897</v>
      </c>
      <c r="H354">
        <f t="shared" si="41"/>
        <v>0.19868343076530048</v>
      </c>
      <c r="I354" s="4">
        <f t="shared" si="43"/>
        <v>0.48914285714285721</v>
      </c>
      <c r="J354" s="4">
        <f t="shared" si="42"/>
        <v>0.5276045302301462</v>
      </c>
    </row>
    <row r="355" spans="1:10" x14ac:dyDescent="0.4">
      <c r="A355">
        <v>354</v>
      </c>
      <c r="B355" s="2">
        <f>fx_result!C357</f>
        <v>43963</v>
      </c>
      <c r="C355">
        <f>fx_result!D357</f>
        <v>107.16</v>
      </c>
      <c r="D355">
        <f t="shared" si="37"/>
        <v>-0.49000000000000909</v>
      </c>
      <c r="E355">
        <f t="shared" si="38"/>
        <v>0</v>
      </c>
      <c r="F355">
        <f t="shared" si="39"/>
        <v>0.49000000000000909</v>
      </c>
      <c r="G355">
        <f t="shared" si="40"/>
        <v>0.20605338765036904</v>
      </c>
      <c r="H355">
        <f t="shared" si="41"/>
        <v>0.21949175713920827</v>
      </c>
      <c r="I355" s="4">
        <f t="shared" si="43"/>
        <v>0.44078269824922728</v>
      </c>
      <c r="J355" s="4">
        <f t="shared" si="42"/>
        <v>0.48421040675310234</v>
      </c>
    </row>
    <row r="356" spans="1:10" x14ac:dyDescent="0.4">
      <c r="A356">
        <v>355</v>
      </c>
      <c r="B356" s="2">
        <f>fx_result!C358</f>
        <v>43964</v>
      </c>
      <c r="C356">
        <f>fx_result!D358</f>
        <v>107.02</v>
      </c>
      <c r="D356">
        <f t="shared" si="37"/>
        <v>-0.14000000000000057</v>
      </c>
      <c r="E356">
        <f t="shared" si="38"/>
        <v>0</v>
      </c>
      <c r="F356">
        <f t="shared" si="39"/>
        <v>0.14000000000000057</v>
      </c>
      <c r="G356">
        <f t="shared" si="40"/>
        <v>0.19133528853248552</v>
      </c>
      <c r="H356">
        <f t="shared" si="41"/>
        <v>0.2138137744864077</v>
      </c>
      <c r="I356" s="4">
        <f t="shared" si="43"/>
        <v>0.43852459016393364</v>
      </c>
      <c r="J356" s="4">
        <f t="shared" si="42"/>
        <v>0.47225899304020613</v>
      </c>
    </row>
    <row r="357" spans="1:10" x14ac:dyDescent="0.4">
      <c r="A357">
        <v>356</v>
      </c>
      <c r="B357" s="2">
        <f>fx_result!C359</f>
        <v>43965</v>
      </c>
      <c r="C357">
        <f>fx_result!D359</f>
        <v>107.255</v>
      </c>
      <c r="D357">
        <f t="shared" si="37"/>
        <v>0.23499999999999943</v>
      </c>
      <c r="E357">
        <f t="shared" si="38"/>
        <v>0.23499999999999943</v>
      </c>
      <c r="F357">
        <f t="shared" si="39"/>
        <v>0</v>
      </c>
      <c r="G357">
        <f t="shared" si="40"/>
        <v>0.19445419649445081</v>
      </c>
      <c r="H357">
        <f t="shared" si="41"/>
        <v>0.19854136202309286</v>
      </c>
      <c r="I357" s="4">
        <f t="shared" si="43"/>
        <v>0.48668032786885146</v>
      </c>
      <c r="J357" s="4">
        <f t="shared" si="42"/>
        <v>0.49479998508881423</v>
      </c>
    </row>
    <row r="358" spans="1:10" x14ac:dyDescent="0.4">
      <c r="A358">
        <v>357</v>
      </c>
      <c r="B358" s="2">
        <f>fx_result!C360</f>
        <v>43966</v>
      </c>
      <c r="C358">
        <f>fx_result!D360</f>
        <v>107.22</v>
      </c>
      <c r="D358">
        <f t="shared" si="37"/>
        <v>-3.4999999999996589E-2</v>
      </c>
      <c r="E358">
        <f t="shared" si="38"/>
        <v>0</v>
      </c>
      <c r="F358">
        <f t="shared" si="39"/>
        <v>3.4999999999996589E-2</v>
      </c>
      <c r="G358">
        <f t="shared" si="40"/>
        <v>0.18056461103056146</v>
      </c>
      <c r="H358">
        <f t="shared" si="41"/>
        <v>0.18685983616430027</v>
      </c>
      <c r="I358" s="4">
        <f t="shared" si="43"/>
        <v>0.49479166666666702</v>
      </c>
      <c r="J358" s="4">
        <f t="shared" si="42"/>
        <v>0.49143330665419743</v>
      </c>
    </row>
    <row r="359" spans="1:10" x14ac:dyDescent="0.4">
      <c r="A359">
        <v>358</v>
      </c>
      <c r="B359" s="2">
        <f>fx_result!C361</f>
        <v>43969</v>
      </c>
      <c r="C359">
        <f>fx_result!D361</f>
        <v>107.32</v>
      </c>
      <c r="D359">
        <f t="shared" si="37"/>
        <v>9.9999999999994316E-2</v>
      </c>
      <c r="E359">
        <f t="shared" si="38"/>
        <v>9.9999999999994316E-2</v>
      </c>
      <c r="F359">
        <f t="shared" si="39"/>
        <v>0</v>
      </c>
      <c r="G359">
        <f t="shared" si="40"/>
        <v>0.17480999595694952</v>
      </c>
      <c r="H359">
        <f t="shared" si="41"/>
        <v>0.17351270500970739</v>
      </c>
      <c r="I359" s="4">
        <f t="shared" si="43"/>
        <v>0.54817275747508176</v>
      </c>
      <c r="J359" s="4">
        <f t="shared" si="42"/>
        <v>0.50186219695650314</v>
      </c>
    </row>
    <row r="360" spans="1:10" x14ac:dyDescent="0.4">
      <c r="A360">
        <v>359</v>
      </c>
      <c r="B360" s="2">
        <f>fx_result!C362</f>
        <v>43970</v>
      </c>
      <c r="C360">
        <f>fx_result!D362</f>
        <v>107.735</v>
      </c>
      <c r="D360">
        <f t="shared" si="37"/>
        <v>0.41500000000000625</v>
      </c>
      <c r="E360">
        <f t="shared" si="38"/>
        <v>0.41500000000000625</v>
      </c>
      <c r="F360">
        <f t="shared" si="39"/>
        <v>0</v>
      </c>
      <c r="G360">
        <f t="shared" si="40"/>
        <v>0.19196642481716783</v>
      </c>
      <c r="H360">
        <f t="shared" si="41"/>
        <v>0.16111894036615684</v>
      </c>
      <c r="I360" s="4">
        <f t="shared" si="43"/>
        <v>0.62083780880773354</v>
      </c>
      <c r="J360" s="4">
        <f t="shared" si="42"/>
        <v>0.54368275705082636</v>
      </c>
    </row>
    <row r="361" spans="1:10" x14ac:dyDescent="0.4">
      <c r="A361">
        <v>360</v>
      </c>
      <c r="B361" s="2">
        <f>fx_result!C363</f>
        <v>43971</v>
      </c>
      <c r="C361">
        <f>fx_result!D363</f>
        <v>107.565</v>
      </c>
      <c r="D361">
        <f t="shared" si="37"/>
        <v>-0.17000000000000171</v>
      </c>
      <c r="E361">
        <f t="shared" si="38"/>
        <v>0</v>
      </c>
      <c r="F361">
        <f t="shared" si="39"/>
        <v>0.17000000000000171</v>
      </c>
      <c r="G361">
        <f t="shared" si="40"/>
        <v>0.17825453733022728</v>
      </c>
      <c r="H361">
        <f t="shared" si="41"/>
        <v>0.16175330176857433</v>
      </c>
      <c r="I361" s="4">
        <f t="shared" si="43"/>
        <v>0.54577464788732399</v>
      </c>
      <c r="J361" s="4">
        <f t="shared" si="42"/>
        <v>0.5242659634045348</v>
      </c>
    </row>
    <row r="362" spans="1:10" x14ac:dyDescent="0.4">
      <c r="A362">
        <v>361</v>
      </c>
      <c r="B362" s="2">
        <f>fx_result!C364</f>
        <v>43972</v>
      </c>
      <c r="C362">
        <f>fx_result!D364</f>
        <v>107.61499999999999</v>
      </c>
      <c r="D362">
        <f t="shared" si="37"/>
        <v>4.9999999999997158E-2</v>
      </c>
      <c r="E362">
        <f t="shared" si="38"/>
        <v>4.9999999999997158E-2</v>
      </c>
      <c r="F362">
        <f t="shared" si="39"/>
        <v>0</v>
      </c>
      <c r="G362">
        <f t="shared" si="40"/>
        <v>0.16909349894949655</v>
      </c>
      <c r="H362">
        <f t="shared" si="41"/>
        <v>0.15019949449939046</v>
      </c>
      <c r="I362" s="4">
        <f t="shared" si="43"/>
        <v>0.59673366834170793</v>
      </c>
      <c r="J362" s="4">
        <f t="shared" si="42"/>
        <v>0.52958725189366029</v>
      </c>
    </row>
    <row r="363" spans="1:10" x14ac:dyDescent="0.4">
      <c r="A363">
        <v>362</v>
      </c>
      <c r="B363" s="2">
        <f>fx_result!C365</f>
        <v>43973</v>
      </c>
      <c r="C363">
        <f>fx_result!D365</f>
        <v>107.605</v>
      </c>
      <c r="D363">
        <f t="shared" si="37"/>
        <v>-9.9999999999909051E-3</v>
      </c>
      <c r="E363">
        <f t="shared" si="38"/>
        <v>0</v>
      </c>
      <c r="F363">
        <f t="shared" si="39"/>
        <v>9.9999999999909051E-3</v>
      </c>
      <c r="G363">
        <f t="shared" si="40"/>
        <v>0.15701539188167538</v>
      </c>
      <c r="H363">
        <f t="shared" si="41"/>
        <v>0.14018524489229051</v>
      </c>
      <c r="I363" s="4">
        <f t="shared" si="43"/>
        <v>0.61132561132561281</v>
      </c>
      <c r="J363" s="4">
        <f t="shared" si="42"/>
        <v>0.52831445311166159</v>
      </c>
    </row>
    <row r="364" spans="1:10" x14ac:dyDescent="0.4">
      <c r="A364">
        <v>363</v>
      </c>
      <c r="B364" s="2">
        <f>fx_result!C366</f>
        <v>43976</v>
      </c>
      <c r="C364">
        <f>fx_result!D366</f>
        <v>107.74</v>
      </c>
      <c r="D364">
        <f t="shared" si="37"/>
        <v>0.13499999999999091</v>
      </c>
      <c r="E364">
        <f t="shared" si="38"/>
        <v>0.13499999999999091</v>
      </c>
      <c r="F364">
        <f t="shared" si="39"/>
        <v>0</v>
      </c>
      <c r="G364">
        <f t="shared" si="40"/>
        <v>0.15544286389012649</v>
      </c>
      <c r="H364">
        <f t="shared" si="41"/>
        <v>0.13017201311426976</v>
      </c>
      <c r="I364" s="4">
        <f t="shared" si="43"/>
        <v>0.65449804432855152</v>
      </c>
      <c r="J364" s="4">
        <f t="shared" si="42"/>
        <v>0.54423938108704983</v>
      </c>
    </row>
    <row r="365" spans="1:10" x14ac:dyDescent="0.4">
      <c r="A365">
        <v>364</v>
      </c>
      <c r="B365" s="2">
        <f>fx_result!C367</f>
        <v>43977</v>
      </c>
      <c r="C365">
        <f>fx_result!D367</f>
        <v>107.545</v>
      </c>
      <c r="D365">
        <f t="shared" si="37"/>
        <v>-0.19499999999999318</v>
      </c>
      <c r="E365">
        <f t="shared" si="38"/>
        <v>0</v>
      </c>
      <c r="F365">
        <f t="shared" si="39"/>
        <v>0.19499999999999318</v>
      </c>
      <c r="G365">
        <f t="shared" si="40"/>
        <v>0.14433980218368886</v>
      </c>
      <c r="H365">
        <f t="shared" si="41"/>
        <v>0.13480258360610714</v>
      </c>
      <c r="I365" s="4">
        <f t="shared" si="43"/>
        <v>0.70704225352112759</v>
      </c>
      <c r="J365" s="4">
        <f t="shared" si="42"/>
        <v>0.517083071334003</v>
      </c>
    </row>
    <row r="366" spans="1:10" x14ac:dyDescent="0.4">
      <c r="A366">
        <v>365</v>
      </c>
      <c r="B366" s="2">
        <f>fx_result!C368</f>
        <v>43978</v>
      </c>
      <c r="C366">
        <f>fx_result!D368</f>
        <v>107.745</v>
      </c>
      <c r="D366">
        <f t="shared" si="37"/>
        <v>0.20000000000000284</v>
      </c>
      <c r="E366">
        <f t="shared" si="38"/>
        <v>0.20000000000000284</v>
      </c>
      <c r="F366">
        <f t="shared" si="39"/>
        <v>0</v>
      </c>
      <c r="G366">
        <f t="shared" si="40"/>
        <v>0.14831553059913988</v>
      </c>
      <c r="H366">
        <f t="shared" si="41"/>
        <v>0.12517382763424234</v>
      </c>
      <c r="I366" s="4">
        <f t="shared" si="43"/>
        <v>0.70745428973277247</v>
      </c>
      <c r="J366" s="4">
        <f t="shared" si="42"/>
        <v>0.54230823296815367</v>
      </c>
    </row>
    <row r="367" spans="1:10" x14ac:dyDescent="0.4">
      <c r="A367">
        <v>366</v>
      </c>
      <c r="B367" s="2">
        <f>fx_result!C369</f>
        <v>43979</v>
      </c>
      <c r="C367">
        <f>fx_result!D369</f>
        <v>107.63</v>
      </c>
      <c r="D367">
        <f t="shared" si="37"/>
        <v>-0.11500000000000909</v>
      </c>
      <c r="E367">
        <f t="shared" si="38"/>
        <v>0</v>
      </c>
      <c r="F367">
        <f t="shared" si="39"/>
        <v>0.11500000000000909</v>
      </c>
      <c r="G367">
        <f t="shared" si="40"/>
        <v>0.13772156412777276</v>
      </c>
      <c r="H367">
        <f t="shared" si="41"/>
        <v>0.12444712566036853</v>
      </c>
      <c r="I367" s="4">
        <f t="shared" si="43"/>
        <v>0.64074650077760498</v>
      </c>
      <c r="J367" s="4">
        <f t="shared" si="42"/>
        <v>0.52531659764202066</v>
      </c>
    </row>
    <row r="368" spans="1:10" x14ac:dyDescent="0.4">
      <c r="A368">
        <v>367</v>
      </c>
      <c r="B368" s="2">
        <f>fx_result!C370</f>
        <v>43980</v>
      </c>
      <c r="C368">
        <f>fx_result!D370</f>
        <v>107.825</v>
      </c>
      <c r="D368">
        <f t="shared" si="37"/>
        <v>0.19500000000000739</v>
      </c>
      <c r="E368">
        <f t="shared" si="38"/>
        <v>0.19500000000000739</v>
      </c>
      <c r="F368">
        <f t="shared" si="39"/>
        <v>0</v>
      </c>
      <c r="G368">
        <f t="shared" si="40"/>
        <v>0.14181288097578951</v>
      </c>
      <c r="H368">
        <f t="shared" si="41"/>
        <v>0.11555804525605649</v>
      </c>
      <c r="I368" s="4">
        <f t="shared" si="43"/>
        <v>0.5352112676056332</v>
      </c>
      <c r="J368" s="4">
        <f t="shared" si="42"/>
        <v>0.55100583058103858</v>
      </c>
    </row>
    <row r="369" spans="1:10" x14ac:dyDescent="0.4">
      <c r="A369">
        <v>368</v>
      </c>
      <c r="B369" s="2">
        <f>fx_result!C371</f>
        <v>43983</v>
      </c>
      <c r="C369">
        <f>fx_result!D371</f>
        <v>107.6</v>
      </c>
      <c r="D369">
        <f t="shared" si="37"/>
        <v>-0.22500000000000853</v>
      </c>
      <c r="E369">
        <f t="shared" si="38"/>
        <v>0</v>
      </c>
      <c r="F369">
        <f t="shared" si="39"/>
        <v>0.22500000000000853</v>
      </c>
      <c r="G369">
        <f t="shared" si="40"/>
        <v>0.13168338947751884</v>
      </c>
      <c r="H369">
        <f t="shared" si="41"/>
        <v>0.12337532773776735</v>
      </c>
      <c r="I369" s="4">
        <f t="shared" si="43"/>
        <v>0.59909909909909864</v>
      </c>
      <c r="J369" s="4">
        <f t="shared" si="42"/>
        <v>0.51628656693340724</v>
      </c>
    </row>
    <row r="370" spans="1:10" x14ac:dyDescent="0.4">
      <c r="A370">
        <v>369</v>
      </c>
      <c r="B370" s="2">
        <f>fx_result!C372</f>
        <v>43984</v>
      </c>
      <c r="C370">
        <f>fx_result!D372</f>
        <v>108.66</v>
      </c>
      <c r="D370">
        <f t="shared" si="37"/>
        <v>1.0600000000000023</v>
      </c>
      <c r="E370">
        <f t="shared" si="38"/>
        <v>1.0600000000000023</v>
      </c>
      <c r="F370">
        <f t="shared" si="39"/>
        <v>0</v>
      </c>
      <c r="G370">
        <f t="shared" si="40"/>
        <v>0.19799171880055338</v>
      </c>
      <c r="H370">
        <f t="shared" si="41"/>
        <v>0.11456280432792683</v>
      </c>
      <c r="I370" s="4">
        <f t="shared" si="43"/>
        <v>0.76114649681528668</v>
      </c>
      <c r="J370" s="4">
        <f t="shared" si="42"/>
        <v>0.63346297733520862</v>
      </c>
    </row>
    <row r="371" spans="1:10" x14ac:dyDescent="0.4">
      <c r="A371">
        <v>370</v>
      </c>
      <c r="B371" s="2">
        <f>fx_result!C373</f>
        <v>43985</v>
      </c>
      <c r="C371">
        <f>fx_result!D373</f>
        <v>108.93</v>
      </c>
      <c r="D371">
        <f t="shared" si="37"/>
        <v>0.27000000000001023</v>
      </c>
      <c r="E371">
        <f t="shared" si="38"/>
        <v>0.27000000000001023</v>
      </c>
      <c r="F371">
        <f t="shared" si="39"/>
        <v>0</v>
      </c>
      <c r="G371">
        <f t="shared" si="40"/>
        <v>0.20313516745765745</v>
      </c>
      <c r="H371">
        <f t="shared" si="41"/>
        <v>0.10637974687593206</v>
      </c>
      <c r="I371" s="4">
        <f t="shared" si="43"/>
        <v>0.76377952755905598</v>
      </c>
      <c r="J371" s="4">
        <f t="shared" si="42"/>
        <v>0.65630170970928425</v>
      </c>
    </row>
    <row r="372" spans="1:10" x14ac:dyDescent="0.4">
      <c r="A372">
        <v>371</v>
      </c>
      <c r="B372" s="2">
        <f>fx_result!C374</f>
        <v>43986</v>
      </c>
      <c r="C372">
        <f>fx_result!D374</f>
        <v>109.155</v>
      </c>
      <c r="D372">
        <f t="shared" si="37"/>
        <v>0.22499999999999432</v>
      </c>
      <c r="E372">
        <f t="shared" si="38"/>
        <v>0.22499999999999432</v>
      </c>
      <c r="F372">
        <f t="shared" si="39"/>
        <v>0</v>
      </c>
      <c r="G372">
        <f t="shared" si="40"/>
        <v>0.20469694121068152</v>
      </c>
      <c r="H372">
        <f t="shared" si="41"/>
        <v>9.8781193527651204E-2</v>
      </c>
      <c r="I372" s="4">
        <f t="shared" si="43"/>
        <v>0.78751857355126254</v>
      </c>
      <c r="J372" s="4">
        <f t="shared" si="42"/>
        <v>0.67450309521368612</v>
      </c>
    </row>
    <row r="373" spans="1:10" x14ac:dyDescent="0.4">
      <c r="A373">
        <v>372</v>
      </c>
      <c r="B373" s="2">
        <f>fx_result!C375</f>
        <v>43987</v>
      </c>
      <c r="C373">
        <f>fx_result!D375</f>
        <v>109.66</v>
      </c>
      <c r="D373">
        <f t="shared" si="37"/>
        <v>0.50499999999999545</v>
      </c>
      <c r="E373">
        <f t="shared" si="38"/>
        <v>0.50499999999999545</v>
      </c>
      <c r="F373">
        <f t="shared" si="39"/>
        <v>0</v>
      </c>
      <c r="G373">
        <f t="shared" si="40"/>
        <v>0.22614715969563254</v>
      </c>
      <c r="H373">
        <f t="shared" si="41"/>
        <v>9.1725393989961837E-2</v>
      </c>
      <c r="I373" s="4">
        <f t="shared" si="43"/>
        <v>0.81034482758620652</v>
      </c>
      <c r="J373" s="4">
        <f t="shared" si="42"/>
        <v>0.71143971718713783</v>
      </c>
    </row>
    <row r="374" spans="1:10" x14ac:dyDescent="0.4">
      <c r="A374">
        <v>373</v>
      </c>
      <c r="B374" s="2">
        <f>fx_result!C376</f>
        <v>43990</v>
      </c>
      <c r="C374">
        <f>fx_result!D376</f>
        <v>108.455</v>
      </c>
      <c r="D374">
        <f t="shared" si="37"/>
        <v>-1.2049999999999983</v>
      </c>
      <c r="E374">
        <f t="shared" si="38"/>
        <v>0</v>
      </c>
      <c r="F374">
        <f t="shared" si="39"/>
        <v>1.2049999999999983</v>
      </c>
      <c r="G374">
        <f t="shared" si="40"/>
        <v>0.20999379114594449</v>
      </c>
      <c r="H374">
        <f t="shared" si="41"/>
        <v>0.17124500870496442</v>
      </c>
      <c r="I374" s="4">
        <f t="shared" si="43"/>
        <v>0.57894736842105254</v>
      </c>
      <c r="J374" s="4">
        <f t="shared" si="42"/>
        <v>0.55081956828126299</v>
      </c>
    </row>
    <row r="375" spans="1:10" x14ac:dyDescent="0.4">
      <c r="A375">
        <v>374</v>
      </c>
      <c r="B375" s="2">
        <f>fx_result!C377</f>
        <v>43991</v>
      </c>
      <c r="C375">
        <f>fx_result!D377</f>
        <v>107.755</v>
      </c>
      <c r="D375">
        <f t="shared" si="37"/>
        <v>-0.70000000000000284</v>
      </c>
      <c r="E375">
        <f t="shared" si="38"/>
        <v>0</v>
      </c>
      <c r="F375">
        <f t="shared" si="39"/>
        <v>0.70000000000000284</v>
      </c>
      <c r="G375">
        <f t="shared" si="40"/>
        <v>0.19499423463551988</v>
      </c>
      <c r="H375">
        <f t="shared" si="41"/>
        <v>0.20901322236889572</v>
      </c>
      <c r="I375" s="4">
        <f t="shared" si="43"/>
        <v>0.51866404715127679</v>
      </c>
      <c r="J375" s="4">
        <f t="shared" si="42"/>
        <v>0.48265008790020597</v>
      </c>
    </row>
    <row r="376" spans="1:10" x14ac:dyDescent="0.4">
      <c r="A376">
        <v>375</v>
      </c>
      <c r="B376" s="2">
        <f>fx_result!C378</f>
        <v>43992</v>
      </c>
      <c r="C376">
        <f>fx_result!D378</f>
        <v>107.14</v>
      </c>
      <c r="D376">
        <f t="shared" si="37"/>
        <v>-0.61499999999999488</v>
      </c>
      <c r="E376">
        <f t="shared" si="38"/>
        <v>0</v>
      </c>
      <c r="F376">
        <f t="shared" si="39"/>
        <v>0.61499999999999488</v>
      </c>
      <c r="G376">
        <f t="shared" si="40"/>
        <v>0.18106607501869701</v>
      </c>
      <c r="H376">
        <f t="shared" si="41"/>
        <v>0.23801227791397422</v>
      </c>
      <c r="I376" s="4">
        <f t="shared" si="43"/>
        <v>0.45800176834659645</v>
      </c>
      <c r="J376" s="4">
        <f t="shared" si="42"/>
        <v>0.4320578091223598</v>
      </c>
    </row>
    <row r="377" spans="1:10" x14ac:dyDescent="0.4">
      <c r="A377">
        <v>376</v>
      </c>
      <c r="B377" s="2">
        <f>fx_result!C379</f>
        <v>43993</v>
      </c>
      <c r="C377">
        <f>fx_result!D379</f>
        <v>106.85</v>
      </c>
      <c r="D377">
        <f t="shared" si="37"/>
        <v>-0.29000000000000625</v>
      </c>
      <c r="E377">
        <f t="shared" si="38"/>
        <v>0</v>
      </c>
      <c r="F377">
        <f t="shared" si="39"/>
        <v>0.29000000000000625</v>
      </c>
      <c r="G377">
        <f t="shared" si="40"/>
        <v>0.16813278394593295</v>
      </c>
      <c r="H377">
        <f t="shared" si="41"/>
        <v>0.24172568663440508</v>
      </c>
      <c r="I377" s="4">
        <f t="shared" si="43"/>
        <v>0.43639427127211394</v>
      </c>
      <c r="J377" s="4">
        <f t="shared" si="42"/>
        <v>0.41022156674684745</v>
      </c>
    </row>
    <row r="378" spans="1:10" x14ac:dyDescent="0.4">
      <c r="A378">
        <v>377</v>
      </c>
      <c r="B378" s="2">
        <f>fx_result!C380</f>
        <v>43994</v>
      </c>
      <c r="C378">
        <f>fx_result!D380</f>
        <v>107.395</v>
      </c>
      <c r="D378">
        <f t="shared" si="37"/>
        <v>0.54500000000000171</v>
      </c>
      <c r="E378">
        <f t="shared" si="38"/>
        <v>0.54500000000000171</v>
      </c>
      <c r="F378">
        <f t="shared" si="39"/>
        <v>0</v>
      </c>
      <c r="G378">
        <f t="shared" si="40"/>
        <v>0.19505187080693784</v>
      </c>
      <c r="H378">
        <f t="shared" si="41"/>
        <v>0.22445956616051901</v>
      </c>
      <c r="I378" s="4">
        <f t="shared" si="43"/>
        <v>0.47281323877068576</v>
      </c>
      <c r="J378" s="4">
        <f t="shared" si="42"/>
        <v>0.46495006719463711</v>
      </c>
    </row>
    <row r="379" spans="1:10" x14ac:dyDescent="0.4">
      <c r="A379">
        <v>378</v>
      </c>
      <c r="B379" s="2">
        <f>fx_result!C381</f>
        <v>43997</v>
      </c>
      <c r="C379">
        <f>fx_result!D381</f>
        <v>107.36499999999999</v>
      </c>
      <c r="D379">
        <f t="shared" si="37"/>
        <v>-3.0000000000001137E-2</v>
      </c>
      <c r="E379">
        <f t="shared" si="38"/>
        <v>0</v>
      </c>
      <c r="F379">
        <f t="shared" si="39"/>
        <v>3.0000000000001137E-2</v>
      </c>
      <c r="G379">
        <f t="shared" si="40"/>
        <v>0.18111959432072799</v>
      </c>
      <c r="H379">
        <f t="shared" si="41"/>
        <v>0.21056959714905346</v>
      </c>
      <c r="I379" s="4">
        <f t="shared" si="43"/>
        <v>0.485436893203883</v>
      </c>
      <c r="J379" s="4">
        <f t="shared" si="42"/>
        <v>0.4624064137207658</v>
      </c>
    </row>
    <row r="380" spans="1:10" x14ac:dyDescent="0.4">
      <c r="A380">
        <v>379</v>
      </c>
      <c r="B380" s="2">
        <f>fx_result!C382</f>
        <v>43998</v>
      </c>
      <c r="C380">
        <f>fx_result!D382</f>
        <v>107.285</v>
      </c>
      <c r="D380">
        <f t="shared" si="37"/>
        <v>-7.9999999999998295E-2</v>
      </c>
      <c r="E380">
        <f t="shared" si="38"/>
        <v>0</v>
      </c>
      <c r="F380">
        <f t="shared" si="39"/>
        <v>7.9999999999998295E-2</v>
      </c>
      <c r="G380">
        <f t="shared" si="40"/>
        <v>0.16818248044067599</v>
      </c>
      <c r="H380">
        <f t="shared" si="41"/>
        <v>0.20124319735269239</v>
      </c>
      <c r="I380" s="4">
        <f t="shared" si="43"/>
        <v>0.46204620462046159</v>
      </c>
      <c r="J380" s="4">
        <f t="shared" si="42"/>
        <v>0.45525389963484303</v>
      </c>
    </row>
    <row r="381" spans="1:10" x14ac:dyDescent="0.4">
      <c r="A381">
        <v>380</v>
      </c>
      <c r="B381" s="2">
        <f>fx_result!C383</f>
        <v>43999</v>
      </c>
      <c r="C381">
        <f>fx_result!D383</f>
        <v>107.02</v>
      </c>
      <c r="D381">
        <f t="shared" si="37"/>
        <v>-0.26500000000000057</v>
      </c>
      <c r="E381">
        <f t="shared" si="38"/>
        <v>0</v>
      </c>
      <c r="F381">
        <f t="shared" si="39"/>
        <v>0.26500000000000057</v>
      </c>
      <c r="G381">
        <f t="shared" si="40"/>
        <v>0.15616944612348485</v>
      </c>
      <c r="H381">
        <f t="shared" si="41"/>
        <v>0.20579725468464297</v>
      </c>
      <c r="I381" s="4">
        <f t="shared" si="43"/>
        <v>0.45088566827697285</v>
      </c>
      <c r="J381" s="4">
        <f t="shared" si="42"/>
        <v>0.43144699712658796</v>
      </c>
    </row>
    <row r="382" spans="1:10" x14ac:dyDescent="0.4">
      <c r="A382">
        <v>381</v>
      </c>
      <c r="B382" s="2">
        <f>fx_result!C384</f>
        <v>44000</v>
      </c>
      <c r="C382">
        <f>fx_result!D384</f>
        <v>106.995</v>
      </c>
      <c r="D382">
        <f t="shared" si="37"/>
        <v>-2.4999999999991473E-2</v>
      </c>
      <c r="E382">
        <f t="shared" si="38"/>
        <v>0</v>
      </c>
      <c r="F382">
        <f t="shared" si="39"/>
        <v>2.4999999999991473E-2</v>
      </c>
      <c r="G382">
        <f t="shared" si="40"/>
        <v>0.14501448568609307</v>
      </c>
      <c r="H382">
        <f t="shared" si="41"/>
        <v>0.19288316506431072</v>
      </c>
      <c r="I382" s="4">
        <f t="shared" si="43"/>
        <v>0.43129139072847705</v>
      </c>
      <c r="J382" s="4">
        <f t="shared" si="42"/>
        <v>0.42916689525376872</v>
      </c>
    </row>
    <row r="383" spans="1:10" x14ac:dyDescent="0.4">
      <c r="A383">
        <v>382</v>
      </c>
      <c r="B383" s="2">
        <f>fx_result!C385</f>
        <v>44001</v>
      </c>
      <c r="C383">
        <f>fx_result!D385</f>
        <v>106.795</v>
      </c>
      <c r="D383">
        <f t="shared" si="37"/>
        <v>-0.20000000000000284</v>
      </c>
      <c r="E383">
        <f t="shared" si="38"/>
        <v>0</v>
      </c>
      <c r="F383">
        <f t="shared" si="39"/>
        <v>0.20000000000000284</v>
      </c>
      <c r="G383">
        <f t="shared" si="40"/>
        <v>0.13465630813708643</v>
      </c>
      <c r="H383">
        <f t="shared" si="41"/>
        <v>0.19339151041686017</v>
      </c>
      <c r="I383" s="4">
        <f t="shared" si="43"/>
        <v>0.43308395677473044</v>
      </c>
      <c r="J383" s="4">
        <f t="shared" si="42"/>
        <v>0.41047768197532625</v>
      </c>
    </row>
    <row r="384" spans="1:10" x14ac:dyDescent="0.4">
      <c r="A384">
        <v>383</v>
      </c>
      <c r="B384" s="2">
        <f>fx_result!C386</f>
        <v>44004</v>
      </c>
      <c r="C384">
        <f>fx_result!D386</f>
        <v>106.88500000000001</v>
      </c>
      <c r="D384">
        <f t="shared" si="37"/>
        <v>9.0000000000003411E-2</v>
      </c>
      <c r="E384">
        <f t="shared" si="38"/>
        <v>9.0000000000003411E-2</v>
      </c>
      <c r="F384">
        <f t="shared" si="39"/>
        <v>0</v>
      </c>
      <c r="G384">
        <f t="shared" si="40"/>
        <v>0.1314665718415805</v>
      </c>
      <c r="H384">
        <f t="shared" si="41"/>
        <v>0.17957783110137018</v>
      </c>
      <c r="I384" s="4">
        <f t="shared" si="43"/>
        <v>0.32408325074331107</v>
      </c>
      <c r="J384" s="4">
        <f t="shared" si="42"/>
        <v>0.42266175053371102</v>
      </c>
    </row>
    <row r="385" spans="1:10" x14ac:dyDescent="0.4">
      <c r="A385">
        <v>384</v>
      </c>
      <c r="B385" s="2">
        <f>fx_result!C387</f>
        <v>44005</v>
      </c>
      <c r="C385">
        <f>fx_result!D387</f>
        <v>106.545</v>
      </c>
      <c r="D385">
        <f t="shared" si="37"/>
        <v>-0.34000000000000341</v>
      </c>
      <c r="E385">
        <f t="shared" si="38"/>
        <v>0</v>
      </c>
      <c r="F385">
        <f t="shared" si="39"/>
        <v>0.34000000000000341</v>
      </c>
      <c r="G385">
        <f t="shared" si="40"/>
        <v>0.12207610242432475</v>
      </c>
      <c r="H385">
        <f t="shared" si="41"/>
        <v>0.19103655745127254</v>
      </c>
      <c r="I385" s="4">
        <f t="shared" si="43"/>
        <v>0.2668621700879758</v>
      </c>
      <c r="J385" s="4">
        <f t="shared" si="42"/>
        <v>0.38987916513125587</v>
      </c>
    </row>
    <row r="386" spans="1:10" x14ac:dyDescent="0.4">
      <c r="A386">
        <v>385</v>
      </c>
      <c r="B386" s="2">
        <f>fx_result!C388</f>
        <v>44006</v>
      </c>
      <c r="C386">
        <f>fx_result!D388</f>
        <v>107.05</v>
      </c>
      <c r="D386">
        <f t="shared" si="37"/>
        <v>0.50499999999999545</v>
      </c>
      <c r="E386">
        <f t="shared" si="38"/>
        <v>0.50499999999999545</v>
      </c>
      <c r="F386">
        <f t="shared" si="39"/>
        <v>0</v>
      </c>
      <c r="G386">
        <f t="shared" si="40"/>
        <v>0.14942780939401551</v>
      </c>
      <c r="H386">
        <f t="shared" si="41"/>
        <v>0.17739108906189593</v>
      </c>
      <c r="I386" s="4">
        <f t="shared" si="43"/>
        <v>0.30491195551436467</v>
      </c>
      <c r="J386" s="4">
        <f t="shared" si="42"/>
        <v>0.45721899835046914</v>
      </c>
    </row>
    <row r="387" spans="1:10" x14ac:dyDescent="0.4">
      <c r="A387">
        <v>386</v>
      </c>
      <c r="B387" s="2">
        <f>fx_result!C389</f>
        <v>44007</v>
      </c>
      <c r="C387">
        <f>fx_result!D389</f>
        <v>107.16</v>
      </c>
      <c r="D387">
        <f t="shared" si="37"/>
        <v>0.10999999999999943</v>
      </c>
      <c r="E387">
        <f t="shared" si="38"/>
        <v>0.10999999999999943</v>
      </c>
      <c r="F387">
        <f t="shared" si="39"/>
        <v>0</v>
      </c>
      <c r="G387">
        <f t="shared" si="40"/>
        <v>0.14661153729444296</v>
      </c>
      <c r="H387">
        <f t="shared" si="41"/>
        <v>0.16472029698604621</v>
      </c>
      <c r="I387" s="4">
        <f t="shared" si="43"/>
        <v>0.25</v>
      </c>
      <c r="J387" s="4">
        <f t="shared" si="42"/>
        <v>0.47091726945711487</v>
      </c>
    </row>
    <row r="388" spans="1:10" x14ac:dyDescent="0.4">
      <c r="A388">
        <v>387</v>
      </c>
      <c r="B388" s="2">
        <f>fx_result!C390</f>
        <v>44008</v>
      </c>
      <c r="C388">
        <f>fx_result!D390</f>
        <v>107.17</v>
      </c>
      <c r="D388">
        <f t="shared" ref="D388:D451" si="44">C388-C387</f>
        <v>1.0000000000005116E-2</v>
      </c>
      <c r="E388">
        <f t="shared" ref="E388:E451" si="45">IF(D388&gt;0,ABS(D388),0)</f>
        <v>1.0000000000005116E-2</v>
      </c>
      <c r="F388">
        <f t="shared" si="39"/>
        <v>0</v>
      </c>
      <c r="G388">
        <f t="shared" si="40"/>
        <v>0.13685357034484025</v>
      </c>
      <c r="H388">
        <f t="shared" si="41"/>
        <v>0.15295456148704289</v>
      </c>
      <c r="I388" s="4">
        <f t="shared" si="43"/>
        <v>0.33114323258869982</v>
      </c>
      <c r="J388" s="4">
        <f t="shared" si="42"/>
        <v>0.47222129165177673</v>
      </c>
    </row>
    <row r="389" spans="1:10" x14ac:dyDescent="0.4">
      <c r="A389">
        <v>388</v>
      </c>
      <c r="B389" s="2">
        <f>fx_result!C391</f>
        <v>44011</v>
      </c>
      <c r="C389">
        <f>fx_result!D391</f>
        <v>107.6</v>
      </c>
      <c r="D389">
        <f t="shared" si="44"/>
        <v>0.42999999999999261</v>
      </c>
      <c r="E389">
        <f t="shared" si="45"/>
        <v>0.42999999999999261</v>
      </c>
      <c r="F389">
        <f t="shared" si="39"/>
        <v>0</v>
      </c>
      <c r="G389">
        <f t="shared" si="40"/>
        <v>0.15779260103449397</v>
      </c>
      <c r="H389">
        <f t="shared" si="41"/>
        <v>0.14202923566653983</v>
      </c>
      <c r="I389" s="4">
        <f t="shared" si="43"/>
        <v>0.47807637906647793</v>
      </c>
      <c r="J389" s="4">
        <f t="shared" si="42"/>
        <v>0.5262878874023984</v>
      </c>
    </row>
    <row r="390" spans="1:10" x14ac:dyDescent="0.4">
      <c r="A390">
        <v>389</v>
      </c>
      <c r="B390" s="2">
        <f>fx_result!C392</f>
        <v>44012</v>
      </c>
      <c r="C390">
        <f>fx_result!D392</f>
        <v>107.95</v>
      </c>
      <c r="D390">
        <f t="shared" si="44"/>
        <v>0.35000000000000853</v>
      </c>
      <c r="E390">
        <f t="shared" si="45"/>
        <v>0.35000000000000853</v>
      </c>
      <c r="F390">
        <f t="shared" ref="F390:F453" si="46">IF(D390&lt;0,ABS(D390),0)</f>
        <v>0</v>
      </c>
      <c r="G390">
        <f t="shared" ref="G390:G453" si="47">(G389*13+E390)/14</f>
        <v>0.17152170096060212</v>
      </c>
      <c r="H390">
        <f t="shared" ref="H390:H453" si="48">(H389*13+F390)/14</f>
        <v>0.131884290261787</v>
      </c>
      <c r="I390" s="4">
        <f t="shared" si="43"/>
        <v>0.62385321100917424</v>
      </c>
      <c r="J390" s="4">
        <f t="shared" ref="J390:J453" si="49">G390/(G390+H390)</f>
        <v>0.56532074488562412</v>
      </c>
    </row>
    <row r="391" spans="1:10" x14ac:dyDescent="0.4">
      <c r="A391">
        <v>390</v>
      </c>
      <c r="B391" s="2">
        <f>fx_result!C393</f>
        <v>44013</v>
      </c>
      <c r="C391">
        <f>fx_result!D393</f>
        <v>107.465</v>
      </c>
      <c r="D391">
        <f t="shared" si="44"/>
        <v>-0.48499999999999943</v>
      </c>
      <c r="E391">
        <f t="shared" si="45"/>
        <v>0</v>
      </c>
      <c r="F391">
        <f t="shared" si="46"/>
        <v>0.48499999999999943</v>
      </c>
      <c r="G391">
        <f t="shared" si="47"/>
        <v>0.15927015089198768</v>
      </c>
      <c r="H391">
        <f t="shared" si="48"/>
        <v>0.15710684095737357</v>
      </c>
      <c r="I391" s="4">
        <f t="shared" si="43"/>
        <v>0.58874458874459001</v>
      </c>
      <c r="J391" s="4">
        <f t="shared" si="49"/>
        <v>0.50341887999182344</v>
      </c>
    </row>
    <row r="392" spans="1:10" x14ac:dyDescent="0.4">
      <c r="A392">
        <v>391</v>
      </c>
      <c r="B392" s="2">
        <f>fx_result!C394</f>
        <v>44014</v>
      </c>
      <c r="C392">
        <f>fx_result!D394</f>
        <v>107.48</v>
      </c>
      <c r="D392">
        <f t="shared" si="44"/>
        <v>1.5000000000000568E-2</v>
      </c>
      <c r="E392">
        <f t="shared" si="45"/>
        <v>1.5000000000000568E-2</v>
      </c>
      <c r="F392">
        <f t="shared" si="46"/>
        <v>0</v>
      </c>
      <c r="G392">
        <f t="shared" si="47"/>
        <v>0.14896514011398859</v>
      </c>
      <c r="H392">
        <f t="shared" si="48"/>
        <v>0.1458849237461326</v>
      </c>
      <c r="I392" s="4">
        <f t="shared" si="43"/>
        <v>0.51448040885860447</v>
      </c>
      <c r="J392" s="4">
        <f t="shared" si="49"/>
        <v>0.50522336052353256</v>
      </c>
    </row>
    <row r="393" spans="1:10" x14ac:dyDescent="0.4">
      <c r="A393">
        <v>392</v>
      </c>
      <c r="B393" s="2">
        <f>fx_result!C395</f>
        <v>44015</v>
      </c>
      <c r="C393">
        <f>fx_result!D395</f>
        <v>107.505</v>
      </c>
      <c r="D393">
        <f t="shared" si="44"/>
        <v>2.4999999999991473E-2</v>
      </c>
      <c r="E393">
        <f t="shared" si="45"/>
        <v>2.4999999999991473E-2</v>
      </c>
      <c r="F393">
        <f t="shared" si="46"/>
        <v>0</v>
      </c>
      <c r="G393">
        <f t="shared" si="47"/>
        <v>0.14011048724870309</v>
      </c>
      <c r="H393">
        <f t="shared" si="48"/>
        <v>0.13546457204998028</v>
      </c>
      <c r="I393" s="4">
        <f t="shared" si="43"/>
        <v>0.5238907849829354</v>
      </c>
      <c r="J393" s="4">
        <f t="shared" si="49"/>
        <v>0.5084294914252151</v>
      </c>
    </row>
    <row r="394" spans="1:10" x14ac:dyDescent="0.4">
      <c r="A394">
        <v>393</v>
      </c>
      <c r="B394" s="2">
        <f>fx_result!C396</f>
        <v>44018</v>
      </c>
      <c r="C394">
        <f>fx_result!D396</f>
        <v>107.41500000000001</v>
      </c>
      <c r="D394">
        <f t="shared" si="44"/>
        <v>-8.99999999999892E-2</v>
      </c>
      <c r="E394">
        <f t="shared" si="45"/>
        <v>0</v>
      </c>
      <c r="F394">
        <f t="shared" si="46"/>
        <v>8.99999999999892E-2</v>
      </c>
      <c r="G394">
        <f t="shared" si="47"/>
        <v>0.13010259530236715</v>
      </c>
      <c r="H394">
        <f t="shared" si="48"/>
        <v>0.13221710261783806</v>
      </c>
      <c r="I394" s="4">
        <f t="shared" si="43"/>
        <v>0.52210884353741671</v>
      </c>
      <c r="J394" s="4">
        <f t="shared" si="49"/>
        <v>0.49596959867627988</v>
      </c>
    </row>
    <row r="395" spans="1:10" x14ac:dyDescent="0.4">
      <c r="A395">
        <v>394</v>
      </c>
      <c r="B395" s="2">
        <f>fx_result!C397</f>
        <v>44019</v>
      </c>
      <c r="C395">
        <f>fx_result!D397</f>
        <v>107.55</v>
      </c>
      <c r="D395">
        <f t="shared" si="44"/>
        <v>0.13499999999999091</v>
      </c>
      <c r="E395">
        <f t="shared" si="45"/>
        <v>0.13499999999999091</v>
      </c>
      <c r="F395">
        <f t="shared" si="46"/>
        <v>0</v>
      </c>
      <c r="G395">
        <f t="shared" si="47"/>
        <v>0.130452409923626</v>
      </c>
      <c r="H395">
        <f t="shared" si="48"/>
        <v>0.12277302385942106</v>
      </c>
      <c r="I395" s="4">
        <f t="shared" si="43"/>
        <v>0.59430604982206514</v>
      </c>
      <c r="J395" s="4">
        <f t="shared" si="49"/>
        <v>0.51516314129564156</v>
      </c>
    </row>
    <row r="396" spans="1:10" x14ac:dyDescent="0.4">
      <c r="A396">
        <v>395</v>
      </c>
      <c r="B396" s="2">
        <f>fx_result!C398</f>
        <v>44020</v>
      </c>
      <c r="C396">
        <f>fx_result!D398</f>
        <v>107.27</v>
      </c>
      <c r="D396">
        <f t="shared" si="44"/>
        <v>-0.28000000000000114</v>
      </c>
      <c r="E396">
        <f t="shared" si="45"/>
        <v>0</v>
      </c>
      <c r="F396">
        <f t="shared" si="46"/>
        <v>0.28000000000000114</v>
      </c>
      <c r="G396">
        <f t="shared" si="47"/>
        <v>0.121134380643367</v>
      </c>
      <c r="H396">
        <f t="shared" si="48"/>
        <v>0.13400352215517677</v>
      </c>
      <c r="I396" s="4">
        <f t="shared" si="43"/>
        <v>0.54486133768352252</v>
      </c>
      <c r="J396" s="4">
        <f t="shared" si="49"/>
        <v>0.47478002803454256</v>
      </c>
    </row>
    <row r="397" spans="1:10" x14ac:dyDescent="0.4">
      <c r="A397">
        <v>396</v>
      </c>
      <c r="B397" s="2">
        <f>fx_result!C399</f>
        <v>44021</v>
      </c>
      <c r="C397">
        <f>fx_result!D399</f>
        <v>107.2</v>
      </c>
      <c r="D397">
        <f t="shared" si="44"/>
        <v>-6.9999999999993179E-2</v>
      </c>
      <c r="E397">
        <f t="shared" si="45"/>
        <v>0</v>
      </c>
      <c r="F397">
        <f t="shared" si="46"/>
        <v>6.9999999999993179E-2</v>
      </c>
      <c r="G397">
        <f t="shared" si="47"/>
        <v>0.1124819248831265</v>
      </c>
      <c r="H397">
        <f t="shared" si="48"/>
        <v>0.12943184200123509</v>
      </c>
      <c r="I397" s="4">
        <f t="shared" si="43"/>
        <v>0.56899488926746244</v>
      </c>
      <c r="J397" s="4">
        <f t="shared" si="49"/>
        <v>0.46496702660537109</v>
      </c>
    </row>
    <row r="398" spans="1:10" x14ac:dyDescent="0.4">
      <c r="A398">
        <v>397</v>
      </c>
      <c r="B398" s="2">
        <f>fx_result!C400</f>
        <v>44022</v>
      </c>
      <c r="C398">
        <f>fx_result!D400</f>
        <v>106.92</v>
      </c>
      <c r="D398">
        <f t="shared" si="44"/>
        <v>-0.28000000000000114</v>
      </c>
      <c r="E398">
        <f t="shared" si="45"/>
        <v>0</v>
      </c>
      <c r="F398">
        <f t="shared" si="46"/>
        <v>0.28000000000000114</v>
      </c>
      <c r="G398">
        <f t="shared" si="47"/>
        <v>0.10444750167718889</v>
      </c>
      <c r="H398">
        <f t="shared" si="48"/>
        <v>0.14018671042971836</v>
      </c>
      <c r="I398" s="4">
        <f t="shared" si="43"/>
        <v>0.50559999999999949</v>
      </c>
      <c r="J398" s="4">
        <f t="shared" si="49"/>
        <v>0.42695378041213805</v>
      </c>
    </row>
    <row r="399" spans="1:10" x14ac:dyDescent="0.4">
      <c r="A399">
        <v>398</v>
      </c>
      <c r="B399" s="2">
        <f>fx_result!C401</f>
        <v>44025</v>
      </c>
      <c r="C399">
        <f>fx_result!D401</f>
        <v>107.27500000000001</v>
      </c>
      <c r="D399">
        <f t="shared" si="44"/>
        <v>0.35500000000000398</v>
      </c>
      <c r="E399">
        <f t="shared" si="45"/>
        <v>0.35500000000000398</v>
      </c>
      <c r="F399">
        <f t="shared" si="46"/>
        <v>0</v>
      </c>
      <c r="G399">
        <f t="shared" si="47"/>
        <v>0.12234410870024712</v>
      </c>
      <c r="H399">
        <f t="shared" si="48"/>
        <v>0.13017337397045275</v>
      </c>
      <c r="I399" s="4">
        <f t="shared" si="43"/>
        <v>0.6162420382165622</v>
      </c>
      <c r="J399" s="4">
        <f t="shared" si="49"/>
        <v>0.48449757777679198</v>
      </c>
    </row>
    <row r="400" spans="1:10" x14ac:dyDescent="0.4">
      <c r="A400">
        <v>399</v>
      </c>
      <c r="B400" s="2">
        <f>fx_result!C402</f>
        <v>44026</v>
      </c>
      <c r="C400">
        <f>fx_result!D402</f>
        <v>107.22499999999999</v>
      </c>
      <c r="D400">
        <f t="shared" si="44"/>
        <v>-5.0000000000011369E-2</v>
      </c>
      <c r="E400">
        <f t="shared" si="45"/>
        <v>0</v>
      </c>
      <c r="F400">
        <f t="shared" si="46"/>
        <v>5.0000000000011369E-2</v>
      </c>
      <c r="G400">
        <f t="shared" si="47"/>
        <v>0.1136052437930866</v>
      </c>
      <c r="H400">
        <f t="shared" si="48"/>
        <v>0.12444670440113551</v>
      </c>
      <c r="I400" s="4">
        <f t="shared" si="43"/>
        <v>0.53258845437616342</v>
      </c>
      <c r="J400" s="4">
        <f t="shared" si="49"/>
        <v>0.47722879251716194</v>
      </c>
    </row>
    <row r="401" spans="1:10" x14ac:dyDescent="0.4">
      <c r="A401">
        <v>400</v>
      </c>
      <c r="B401" s="2">
        <f>fx_result!C403</f>
        <v>44027</v>
      </c>
      <c r="C401">
        <f>fx_result!D403</f>
        <v>106.935</v>
      </c>
      <c r="D401">
        <f t="shared" si="44"/>
        <v>-0.28999999999999204</v>
      </c>
      <c r="E401">
        <f t="shared" si="45"/>
        <v>0</v>
      </c>
      <c r="F401">
        <f t="shared" si="46"/>
        <v>0.28999999999999204</v>
      </c>
      <c r="G401">
        <f t="shared" si="47"/>
        <v>0.10549058352215183</v>
      </c>
      <c r="H401">
        <f t="shared" si="48"/>
        <v>0.13627193980105384</v>
      </c>
      <c r="I401" s="4">
        <f t="shared" ref="I401:I464" si="50">AVERAGE(E388:E401)/(AVERAGE(E388:E401)+AVERAGE(F388:F401))</f>
        <v>0.46073298429319448</v>
      </c>
      <c r="J401" s="4">
        <f t="shared" si="49"/>
        <v>0.43633968603613704</v>
      </c>
    </row>
    <row r="402" spans="1:10" x14ac:dyDescent="0.4">
      <c r="A402">
        <v>401</v>
      </c>
      <c r="B402" s="2">
        <f>fx_result!C404</f>
        <v>44028</v>
      </c>
      <c r="C402">
        <f>fx_result!D404</f>
        <v>107.295</v>
      </c>
      <c r="D402">
        <f t="shared" si="44"/>
        <v>0.35999999999999943</v>
      </c>
      <c r="E402">
        <f t="shared" si="45"/>
        <v>0.35999999999999943</v>
      </c>
      <c r="F402">
        <f t="shared" si="46"/>
        <v>0</v>
      </c>
      <c r="G402">
        <f t="shared" si="47"/>
        <v>0.12366982755628379</v>
      </c>
      <c r="H402">
        <f t="shared" si="48"/>
        <v>0.12653822981526427</v>
      </c>
      <c r="I402" s="4">
        <f t="shared" si="50"/>
        <v>0.51944012441679643</v>
      </c>
      <c r="J402" s="4">
        <f t="shared" si="49"/>
        <v>0.49426796584987465</v>
      </c>
    </row>
    <row r="403" spans="1:10" x14ac:dyDescent="0.4">
      <c r="A403">
        <v>402</v>
      </c>
      <c r="B403" s="2">
        <f>fx_result!C405</f>
        <v>44029</v>
      </c>
      <c r="C403">
        <f>fx_result!D405</f>
        <v>106.955</v>
      </c>
      <c r="D403">
        <f t="shared" si="44"/>
        <v>-0.34000000000000341</v>
      </c>
      <c r="E403">
        <f t="shared" si="45"/>
        <v>0</v>
      </c>
      <c r="F403">
        <f t="shared" si="46"/>
        <v>0.34000000000000341</v>
      </c>
      <c r="G403">
        <f t="shared" si="47"/>
        <v>0.11483626844512065</v>
      </c>
      <c r="H403">
        <f t="shared" si="48"/>
        <v>0.14178549911417421</v>
      </c>
      <c r="I403" s="4">
        <f t="shared" si="50"/>
        <v>0.39680000000000015</v>
      </c>
      <c r="J403" s="4">
        <f t="shared" si="49"/>
        <v>0.44749231344370133</v>
      </c>
    </row>
    <row r="404" spans="1:10" x14ac:dyDescent="0.4">
      <c r="A404">
        <v>403</v>
      </c>
      <c r="B404" s="2">
        <f>fx_result!C406</f>
        <v>44032</v>
      </c>
      <c r="C404">
        <f>fx_result!D406</f>
        <v>107.3</v>
      </c>
      <c r="D404">
        <f t="shared" si="44"/>
        <v>0.34499999999999886</v>
      </c>
      <c r="E404">
        <f t="shared" si="45"/>
        <v>0.34499999999999886</v>
      </c>
      <c r="F404">
        <f t="shared" si="46"/>
        <v>0</v>
      </c>
      <c r="G404">
        <f t="shared" si="47"/>
        <v>0.13127653498475481</v>
      </c>
      <c r="H404">
        <f t="shared" si="48"/>
        <v>0.13165796346316178</v>
      </c>
      <c r="I404" s="4">
        <f t="shared" si="50"/>
        <v>0.39583333333333165</v>
      </c>
      <c r="J404" s="4">
        <f t="shared" si="49"/>
        <v>0.49927467015424271</v>
      </c>
    </row>
    <row r="405" spans="1:10" x14ac:dyDescent="0.4">
      <c r="A405">
        <v>404</v>
      </c>
      <c r="B405" s="2">
        <f>fx_result!C407</f>
        <v>44033</v>
      </c>
      <c r="C405">
        <f>fx_result!D407</f>
        <v>106.795</v>
      </c>
      <c r="D405">
        <f t="shared" si="44"/>
        <v>-0.50499999999999545</v>
      </c>
      <c r="E405">
        <f t="shared" si="45"/>
        <v>0</v>
      </c>
      <c r="F405">
        <f t="shared" si="46"/>
        <v>0.50499999999999545</v>
      </c>
      <c r="G405">
        <f t="shared" si="47"/>
        <v>0.12189963962870089</v>
      </c>
      <c r="H405">
        <f t="shared" si="48"/>
        <v>0.15832525178722134</v>
      </c>
      <c r="I405" s="4">
        <f t="shared" si="50"/>
        <v>0.39331210191082677</v>
      </c>
      <c r="J405" s="4">
        <f t="shared" si="49"/>
        <v>0.43500646574530039</v>
      </c>
    </row>
    <row r="406" spans="1:10" x14ac:dyDescent="0.4">
      <c r="A406">
        <v>405</v>
      </c>
      <c r="B406" s="2">
        <f>fx_result!C408</f>
        <v>44034</v>
      </c>
      <c r="C406">
        <f>fx_result!D408</f>
        <v>107.15</v>
      </c>
      <c r="D406">
        <f t="shared" si="44"/>
        <v>0.35500000000000398</v>
      </c>
      <c r="E406">
        <f t="shared" si="45"/>
        <v>0.35500000000000398</v>
      </c>
      <c r="F406">
        <f t="shared" si="46"/>
        <v>0</v>
      </c>
      <c r="G406">
        <f t="shared" si="47"/>
        <v>0.13854966536950825</v>
      </c>
      <c r="H406">
        <f t="shared" si="48"/>
        <v>0.14701630523099124</v>
      </c>
      <c r="I406" s="4">
        <f t="shared" si="50"/>
        <v>0.4525862068965516</v>
      </c>
      <c r="J406" s="4">
        <f t="shared" si="49"/>
        <v>0.48517568489747043</v>
      </c>
    </row>
    <row r="407" spans="1:10" x14ac:dyDescent="0.4">
      <c r="A407">
        <v>406</v>
      </c>
      <c r="B407" s="2">
        <f>fx_result!C409</f>
        <v>44035</v>
      </c>
      <c r="C407">
        <f>fx_result!D409</f>
        <v>106.895</v>
      </c>
      <c r="D407">
        <f t="shared" si="44"/>
        <v>-0.25500000000000966</v>
      </c>
      <c r="E407">
        <f t="shared" si="45"/>
        <v>0</v>
      </c>
      <c r="F407">
        <f t="shared" si="46"/>
        <v>0.25500000000000966</v>
      </c>
      <c r="G407">
        <f t="shared" si="47"/>
        <v>0.12865326070025765</v>
      </c>
      <c r="H407">
        <f t="shared" si="48"/>
        <v>0.15472942628592112</v>
      </c>
      <c r="I407" s="4">
        <f t="shared" si="50"/>
        <v>0.41778975741239888</v>
      </c>
      <c r="J407" s="4">
        <f t="shared" si="49"/>
        <v>0.45399125143637437</v>
      </c>
    </row>
    <row r="408" spans="1:10" x14ac:dyDescent="0.4">
      <c r="A408">
        <v>407</v>
      </c>
      <c r="B408" s="2">
        <f>fx_result!C410</f>
        <v>44036</v>
      </c>
      <c r="C408">
        <f>fx_result!D410</f>
        <v>105.955</v>
      </c>
      <c r="D408">
        <f t="shared" si="44"/>
        <v>-0.93999999999999773</v>
      </c>
      <c r="E408">
        <f t="shared" si="45"/>
        <v>0</v>
      </c>
      <c r="F408">
        <f t="shared" si="46"/>
        <v>0.93999999999999773</v>
      </c>
      <c r="G408">
        <f t="shared" si="47"/>
        <v>0.11946374207881068</v>
      </c>
      <c r="H408">
        <f t="shared" si="48"/>
        <v>0.21082018155121229</v>
      </c>
      <c r="I408" s="4">
        <f t="shared" si="50"/>
        <v>0.33991228070175361</v>
      </c>
      <c r="J408" s="4">
        <f t="shared" si="49"/>
        <v>0.36170014200458461</v>
      </c>
    </row>
    <row r="409" spans="1:10" x14ac:dyDescent="0.4">
      <c r="A409">
        <v>408</v>
      </c>
      <c r="B409" s="2">
        <f>fx_result!C411</f>
        <v>44039</v>
      </c>
      <c r="C409">
        <f>fx_result!D411</f>
        <v>105.4</v>
      </c>
      <c r="D409">
        <f t="shared" si="44"/>
        <v>-0.55499999999999261</v>
      </c>
      <c r="E409">
        <f t="shared" si="45"/>
        <v>0</v>
      </c>
      <c r="F409">
        <f t="shared" si="46"/>
        <v>0.55499999999999261</v>
      </c>
      <c r="G409">
        <f t="shared" si="47"/>
        <v>0.11093061764460992</v>
      </c>
      <c r="H409">
        <f t="shared" si="48"/>
        <v>0.23540445429755374</v>
      </c>
      <c r="I409" s="4">
        <f t="shared" si="50"/>
        <v>0.28413654618473994</v>
      </c>
      <c r="J409" s="4">
        <f t="shared" si="49"/>
        <v>0.32029853928029212</v>
      </c>
    </row>
    <row r="410" spans="1:10" x14ac:dyDescent="0.4">
      <c r="A410">
        <v>409</v>
      </c>
      <c r="B410" s="2">
        <f>fx_result!C412</f>
        <v>44040</v>
      </c>
      <c r="C410">
        <f>fx_result!D412</f>
        <v>105.105</v>
      </c>
      <c r="D410">
        <f t="shared" si="44"/>
        <v>-0.29500000000000171</v>
      </c>
      <c r="E410">
        <f t="shared" si="45"/>
        <v>0</v>
      </c>
      <c r="F410">
        <f t="shared" si="46"/>
        <v>0.29500000000000171</v>
      </c>
      <c r="G410">
        <f t="shared" si="47"/>
        <v>0.10300700209856635</v>
      </c>
      <c r="H410">
        <f t="shared" si="48"/>
        <v>0.23966127899058573</v>
      </c>
      <c r="I410" s="4">
        <f t="shared" si="50"/>
        <v>0.28328328328328423</v>
      </c>
      <c r="J410" s="4">
        <f t="shared" si="49"/>
        <v>0.30060267548301906</v>
      </c>
    </row>
    <row r="411" spans="1:10" x14ac:dyDescent="0.4">
      <c r="A411">
        <v>410</v>
      </c>
      <c r="B411" s="2">
        <f>fx_result!C413</f>
        <v>44041</v>
      </c>
      <c r="C411">
        <f>fx_result!D413</f>
        <v>104.955</v>
      </c>
      <c r="D411">
        <f t="shared" si="44"/>
        <v>-0.15000000000000568</v>
      </c>
      <c r="E411">
        <f t="shared" si="45"/>
        <v>0</v>
      </c>
      <c r="F411">
        <f t="shared" si="46"/>
        <v>0.15000000000000568</v>
      </c>
      <c r="G411">
        <f t="shared" si="47"/>
        <v>9.5649359091525901E-2</v>
      </c>
      <c r="H411">
        <f t="shared" si="48"/>
        <v>0.23325690191983001</v>
      </c>
      <c r="I411" s="4">
        <f t="shared" si="50"/>
        <v>0.27881773399014809</v>
      </c>
      <c r="J411" s="4">
        <f t="shared" si="49"/>
        <v>0.29081039320265017</v>
      </c>
    </row>
    <row r="412" spans="1:10" x14ac:dyDescent="0.4">
      <c r="A412">
        <v>411</v>
      </c>
      <c r="B412" s="2">
        <f>fx_result!C414</f>
        <v>44042</v>
      </c>
      <c r="C412">
        <f>fx_result!D414</f>
        <v>104.72499999999999</v>
      </c>
      <c r="D412">
        <f t="shared" si="44"/>
        <v>-0.23000000000000398</v>
      </c>
      <c r="E412">
        <f t="shared" si="45"/>
        <v>0</v>
      </c>
      <c r="F412">
        <f t="shared" si="46"/>
        <v>0.23000000000000398</v>
      </c>
      <c r="G412">
        <f t="shared" si="47"/>
        <v>8.8817262013559772E-2</v>
      </c>
      <c r="H412">
        <f t="shared" si="48"/>
        <v>0.23302426606841387</v>
      </c>
      <c r="I412" s="4">
        <f t="shared" si="50"/>
        <v>0.28159203980099512</v>
      </c>
      <c r="J412" s="4">
        <f t="shared" si="49"/>
        <v>0.27596582250547186</v>
      </c>
    </row>
    <row r="413" spans="1:10" x14ac:dyDescent="0.4">
      <c r="A413">
        <v>412</v>
      </c>
      <c r="B413" s="2">
        <f>fx_result!C415</f>
        <v>44043</v>
      </c>
      <c r="C413">
        <f>fx_result!D415</f>
        <v>105.855</v>
      </c>
      <c r="D413">
        <f t="shared" si="44"/>
        <v>1.1300000000000097</v>
      </c>
      <c r="E413">
        <f t="shared" si="45"/>
        <v>1.1300000000000097</v>
      </c>
      <c r="F413">
        <f t="shared" si="46"/>
        <v>0</v>
      </c>
      <c r="G413">
        <f t="shared" si="47"/>
        <v>0.16318745758402048</v>
      </c>
      <c r="H413">
        <f t="shared" si="48"/>
        <v>0.21637967563495572</v>
      </c>
      <c r="I413" s="4">
        <f t="shared" si="50"/>
        <v>0.37758620689655209</v>
      </c>
      <c r="J413" s="4">
        <f t="shared" si="49"/>
        <v>0.42993042153066491</v>
      </c>
    </row>
    <row r="414" spans="1:10" x14ac:dyDescent="0.4">
      <c r="A414">
        <v>413</v>
      </c>
      <c r="B414" s="2">
        <f>fx_result!C416</f>
        <v>44046</v>
      </c>
      <c r="C414">
        <f>fx_result!D416</f>
        <v>105.94</v>
      </c>
      <c r="D414">
        <f t="shared" si="44"/>
        <v>8.4999999999993747E-2</v>
      </c>
      <c r="E414">
        <f t="shared" si="45"/>
        <v>8.4999999999993747E-2</v>
      </c>
      <c r="F414">
        <f t="shared" si="46"/>
        <v>0</v>
      </c>
      <c r="G414">
        <f t="shared" si="47"/>
        <v>0.15760263918516143</v>
      </c>
      <c r="H414">
        <f t="shared" si="48"/>
        <v>0.20092398451817317</v>
      </c>
      <c r="I414" s="4">
        <f t="shared" si="50"/>
        <v>0.38988860325621288</v>
      </c>
      <c r="J414" s="4">
        <f t="shared" si="49"/>
        <v>0.43958420035096429</v>
      </c>
    </row>
    <row r="415" spans="1:10" x14ac:dyDescent="0.4">
      <c r="A415">
        <v>414</v>
      </c>
      <c r="B415" s="2">
        <f>fx_result!C417</f>
        <v>44047</v>
      </c>
      <c r="C415">
        <f>fx_result!D417</f>
        <v>105.72</v>
      </c>
      <c r="D415">
        <f t="shared" si="44"/>
        <v>-0.21999999999999886</v>
      </c>
      <c r="E415">
        <f t="shared" si="45"/>
        <v>0</v>
      </c>
      <c r="F415">
        <f t="shared" si="46"/>
        <v>0.21999999999999886</v>
      </c>
      <c r="G415">
        <f t="shared" si="47"/>
        <v>0.14634530781479274</v>
      </c>
      <c r="H415">
        <f t="shared" si="48"/>
        <v>0.2022865570525893</v>
      </c>
      <c r="I415" s="4">
        <f t="shared" si="50"/>
        <v>0.39462272333044229</v>
      </c>
      <c r="J415" s="4">
        <f t="shared" si="49"/>
        <v>0.41977031523054215</v>
      </c>
    </row>
    <row r="416" spans="1:10" x14ac:dyDescent="0.4">
      <c r="A416">
        <v>415</v>
      </c>
      <c r="B416" s="2">
        <f>fx_result!C418</f>
        <v>44048</v>
      </c>
      <c r="C416">
        <f>fx_result!D418</f>
        <v>105.58</v>
      </c>
      <c r="D416">
        <f t="shared" si="44"/>
        <v>-0.14000000000000057</v>
      </c>
      <c r="E416">
        <f t="shared" si="45"/>
        <v>0</v>
      </c>
      <c r="F416">
        <f t="shared" si="46"/>
        <v>0.14000000000000057</v>
      </c>
      <c r="G416">
        <f t="shared" si="47"/>
        <v>0.13589207154230756</v>
      </c>
      <c r="H416">
        <f t="shared" si="48"/>
        <v>0.19783751726311866</v>
      </c>
      <c r="I416" s="4">
        <f t="shared" si="50"/>
        <v>0.34535617673579816</v>
      </c>
      <c r="J416" s="4">
        <f t="shared" si="49"/>
        <v>0.40719215826420613</v>
      </c>
    </row>
    <row r="417" spans="1:10" x14ac:dyDescent="0.4">
      <c r="A417">
        <v>416</v>
      </c>
      <c r="B417" s="2">
        <f>fx_result!C419</f>
        <v>44049</v>
      </c>
      <c r="C417">
        <f>fx_result!D419</f>
        <v>105.52500000000001</v>
      </c>
      <c r="D417">
        <f t="shared" si="44"/>
        <v>-5.499999999999261E-2</v>
      </c>
      <c r="E417">
        <f t="shared" si="45"/>
        <v>0</v>
      </c>
      <c r="F417">
        <f t="shared" si="46"/>
        <v>5.499999999999261E-2</v>
      </c>
      <c r="G417">
        <f t="shared" si="47"/>
        <v>0.12618549500357132</v>
      </c>
      <c r="H417">
        <f t="shared" si="48"/>
        <v>0.18763483745860965</v>
      </c>
      <c r="I417" s="4">
        <f t="shared" si="50"/>
        <v>0.36406844106463959</v>
      </c>
      <c r="J417" s="4">
        <f t="shared" si="49"/>
        <v>0.40209470818395154</v>
      </c>
    </row>
    <row r="418" spans="1:10" x14ac:dyDescent="0.4">
      <c r="A418">
        <v>417</v>
      </c>
      <c r="B418" s="2">
        <f>fx_result!C420</f>
        <v>44050</v>
      </c>
      <c r="C418">
        <f>fx_result!D420</f>
        <v>105.905</v>
      </c>
      <c r="D418">
        <f t="shared" si="44"/>
        <v>0.37999999999999545</v>
      </c>
      <c r="E418">
        <f t="shared" si="45"/>
        <v>0.37999999999999545</v>
      </c>
      <c r="F418">
        <f t="shared" si="46"/>
        <v>0</v>
      </c>
      <c r="G418">
        <f t="shared" si="47"/>
        <v>0.14431510250331589</v>
      </c>
      <c r="H418">
        <f t="shared" si="48"/>
        <v>0.17423234906870896</v>
      </c>
      <c r="I418" s="4">
        <f t="shared" si="50"/>
        <v>0.36827195467422136</v>
      </c>
      <c r="J418" s="4">
        <f t="shared" si="49"/>
        <v>0.45304114596153239</v>
      </c>
    </row>
    <row r="419" spans="1:10" x14ac:dyDescent="0.4">
      <c r="A419">
        <v>418</v>
      </c>
      <c r="B419" s="2">
        <f>fx_result!C421</f>
        <v>44053</v>
      </c>
      <c r="C419">
        <f>fx_result!D421</f>
        <v>105.97499999999999</v>
      </c>
      <c r="D419">
        <f t="shared" si="44"/>
        <v>6.9999999999993179E-2</v>
      </c>
      <c r="E419">
        <f t="shared" si="45"/>
        <v>6.9999999999993179E-2</v>
      </c>
      <c r="F419">
        <f t="shared" si="46"/>
        <v>0</v>
      </c>
      <c r="G419">
        <f t="shared" si="47"/>
        <v>0.13900688089593569</v>
      </c>
      <c r="H419">
        <f t="shared" si="48"/>
        <v>0.16178718127808689</v>
      </c>
      <c r="I419" s="4">
        <f t="shared" si="50"/>
        <v>0.41563786008230375</v>
      </c>
      <c r="J419" s="4">
        <f t="shared" si="49"/>
        <v>0.46213306170756152</v>
      </c>
    </row>
    <row r="420" spans="1:10" x14ac:dyDescent="0.4">
      <c r="A420">
        <v>419</v>
      </c>
      <c r="B420" s="2">
        <f>fx_result!C422</f>
        <v>44054</v>
      </c>
      <c r="C420">
        <f>fx_result!D422</f>
        <v>106.49</v>
      </c>
      <c r="D420">
        <f t="shared" si="44"/>
        <v>0.51500000000000057</v>
      </c>
      <c r="E420">
        <f t="shared" si="45"/>
        <v>0.51500000000000057</v>
      </c>
      <c r="F420">
        <f t="shared" si="46"/>
        <v>0</v>
      </c>
      <c r="G420">
        <f t="shared" si="47"/>
        <v>0.16586353226051173</v>
      </c>
      <c r="H420">
        <f t="shared" si="48"/>
        <v>0.15023095404393785</v>
      </c>
      <c r="I420" s="4">
        <f t="shared" si="50"/>
        <v>0.43426294820717015</v>
      </c>
      <c r="J420" s="4">
        <f t="shared" si="49"/>
        <v>0.52472769835269639</v>
      </c>
    </row>
    <row r="421" spans="1:10" x14ac:dyDescent="0.4">
      <c r="A421">
        <v>420</v>
      </c>
      <c r="B421" s="2">
        <f>fx_result!C423</f>
        <v>44055</v>
      </c>
      <c r="C421">
        <f>fx_result!D423</f>
        <v>106.88500000000001</v>
      </c>
      <c r="D421">
        <f t="shared" si="44"/>
        <v>0.39500000000001023</v>
      </c>
      <c r="E421">
        <f t="shared" si="45"/>
        <v>0.39500000000001023</v>
      </c>
      <c r="F421">
        <f t="shared" si="46"/>
        <v>0</v>
      </c>
      <c r="G421">
        <f t="shared" si="47"/>
        <v>0.18223042281333307</v>
      </c>
      <c r="H421">
        <f t="shared" si="48"/>
        <v>0.139500171612228</v>
      </c>
      <c r="I421" s="4">
        <f t="shared" si="50"/>
        <v>0.49903100775193887</v>
      </c>
      <c r="J421" s="4">
        <f t="shared" si="49"/>
        <v>0.5664068819401501</v>
      </c>
    </row>
    <row r="422" spans="1:10" x14ac:dyDescent="0.4">
      <c r="A422">
        <v>421</v>
      </c>
      <c r="B422" s="2">
        <f>fx_result!C424</f>
        <v>44056</v>
      </c>
      <c r="C422">
        <f>fx_result!D424</f>
        <v>106.91</v>
      </c>
      <c r="D422">
        <f t="shared" si="44"/>
        <v>2.4999999999991473E-2</v>
      </c>
      <c r="E422">
        <f t="shared" si="45"/>
        <v>2.4999999999991473E-2</v>
      </c>
      <c r="F422">
        <f t="shared" si="46"/>
        <v>0</v>
      </c>
      <c r="G422">
        <f t="shared" si="47"/>
        <v>0.17099967832666582</v>
      </c>
      <c r="H422">
        <f t="shared" si="48"/>
        <v>0.129535873639926</v>
      </c>
      <c r="I422" s="4">
        <f t="shared" si="50"/>
        <v>0.61248527679623099</v>
      </c>
      <c r="J422" s="4">
        <f t="shared" si="49"/>
        <v>0.56898319419352594</v>
      </c>
    </row>
    <row r="423" spans="1:10" x14ac:dyDescent="0.4">
      <c r="A423">
        <v>422</v>
      </c>
      <c r="B423" s="2">
        <f>fx_result!C425</f>
        <v>44057</v>
      </c>
      <c r="C423">
        <f>fx_result!D425</f>
        <v>106.605</v>
      </c>
      <c r="D423">
        <f t="shared" si="44"/>
        <v>-0.30499999999999261</v>
      </c>
      <c r="E423">
        <f t="shared" si="45"/>
        <v>0</v>
      </c>
      <c r="F423">
        <f t="shared" si="46"/>
        <v>0.30499999999999261</v>
      </c>
      <c r="G423">
        <f t="shared" si="47"/>
        <v>0.15878541558904685</v>
      </c>
      <c r="H423">
        <f t="shared" si="48"/>
        <v>0.14206902552278791</v>
      </c>
      <c r="I423" s="4">
        <f t="shared" si="50"/>
        <v>0.65081351689612033</v>
      </c>
      <c r="J423" s="4">
        <f t="shared" si="49"/>
        <v>0.52778152452142968</v>
      </c>
    </row>
    <row r="424" spans="1:10" x14ac:dyDescent="0.4">
      <c r="A424">
        <v>423</v>
      </c>
      <c r="B424" s="2">
        <f>fx_result!C426</f>
        <v>44060</v>
      </c>
      <c r="C424">
        <f>fx_result!D426</f>
        <v>105.99</v>
      </c>
      <c r="D424">
        <f t="shared" si="44"/>
        <v>-0.61500000000000909</v>
      </c>
      <c r="E424">
        <f t="shared" si="45"/>
        <v>0</v>
      </c>
      <c r="F424">
        <f t="shared" si="46"/>
        <v>0.61500000000000909</v>
      </c>
      <c r="G424">
        <f t="shared" si="47"/>
        <v>0.14744360018982922</v>
      </c>
      <c r="H424">
        <f t="shared" si="48"/>
        <v>0.17584980941401801</v>
      </c>
      <c r="I424" s="4">
        <f t="shared" si="50"/>
        <v>0.60254924681344046</v>
      </c>
      <c r="J424" s="4">
        <f t="shared" si="49"/>
        <v>0.45606744774198027</v>
      </c>
    </row>
    <row r="425" spans="1:10" x14ac:dyDescent="0.4">
      <c r="A425">
        <v>424</v>
      </c>
      <c r="B425" s="2">
        <f>fx_result!C427</f>
        <v>44061</v>
      </c>
      <c r="C425">
        <f>fx_result!D427</f>
        <v>105.38500000000001</v>
      </c>
      <c r="D425">
        <f t="shared" si="44"/>
        <v>-0.60499999999998977</v>
      </c>
      <c r="E425">
        <f t="shared" si="45"/>
        <v>0</v>
      </c>
      <c r="F425">
        <f t="shared" si="46"/>
        <v>0.60499999999998977</v>
      </c>
      <c r="G425">
        <f t="shared" si="47"/>
        <v>0.13691191446198428</v>
      </c>
      <c r="H425">
        <f t="shared" si="48"/>
        <v>0.20650339445587315</v>
      </c>
      <c r="I425" s="4">
        <f t="shared" si="50"/>
        <v>0.54507337526205535</v>
      </c>
      <c r="J425" s="4">
        <f t="shared" si="49"/>
        <v>0.39867737665338809</v>
      </c>
    </row>
    <row r="426" spans="1:10" x14ac:dyDescent="0.4">
      <c r="A426">
        <v>425</v>
      </c>
      <c r="B426" s="2">
        <f>fx_result!C428</f>
        <v>44062</v>
      </c>
      <c r="C426">
        <f>fx_result!D428</f>
        <v>106.11</v>
      </c>
      <c r="D426">
        <f t="shared" si="44"/>
        <v>0.72499999999999432</v>
      </c>
      <c r="E426">
        <f t="shared" si="45"/>
        <v>0.72499999999999432</v>
      </c>
      <c r="F426">
        <f t="shared" si="46"/>
        <v>0</v>
      </c>
      <c r="G426">
        <f t="shared" si="47"/>
        <v>0.17891820628612784</v>
      </c>
      <c r="H426">
        <f t="shared" si="48"/>
        <v>0.19175315199473936</v>
      </c>
      <c r="I426" s="4">
        <f t="shared" si="50"/>
        <v>0.63152896486229926</v>
      </c>
      <c r="J426" s="4">
        <f t="shared" si="49"/>
        <v>0.48268689309023155</v>
      </c>
    </row>
    <row r="427" spans="1:10" x14ac:dyDescent="0.4">
      <c r="A427">
        <v>426</v>
      </c>
      <c r="B427" s="2">
        <f>fx_result!C429</f>
        <v>44063</v>
      </c>
      <c r="C427">
        <f>fx_result!D429</f>
        <v>105.77</v>
      </c>
      <c r="D427">
        <f t="shared" si="44"/>
        <v>-0.34000000000000341</v>
      </c>
      <c r="E427">
        <f t="shared" si="45"/>
        <v>0</v>
      </c>
      <c r="F427">
        <f t="shared" si="46"/>
        <v>0.34000000000000341</v>
      </c>
      <c r="G427">
        <f t="shared" si="47"/>
        <v>0.16613833440854728</v>
      </c>
      <c r="H427">
        <f t="shared" si="48"/>
        <v>0.20234221256654394</v>
      </c>
      <c r="I427" s="4">
        <f t="shared" si="50"/>
        <v>0.49050279329608848</v>
      </c>
      <c r="J427" s="4">
        <f t="shared" si="49"/>
        <v>0.45087409843586124</v>
      </c>
    </row>
    <row r="428" spans="1:10" x14ac:dyDescent="0.4">
      <c r="A428">
        <v>427</v>
      </c>
      <c r="B428" s="2">
        <f>fx_result!C430</f>
        <v>44064</v>
      </c>
      <c r="C428">
        <f>fx_result!D430</f>
        <v>105.81</v>
      </c>
      <c r="D428">
        <f t="shared" si="44"/>
        <v>4.0000000000006253E-2</v>
      </c>
      <c r="E428">
        <f t="shared" si="45"/>
        <v>4.0000000000006253E-2</v>
      </c>
      <c r="F428">
        <f t="shared" si="46"/>
        <v>0</v>
      </c>
      <c r="G428">
        <f t="shared" si="47"/>
        <v>0.15712845337936576</v>
      </c>
      <c r="H428">
        <f t="shared" si="48"/>
        <v>0.18788919738321935</v>
      </c>
      <c r="I428" s="4">
        <f t="shared" si="50"/>
        <v>0.48532731376975213</v>
      </c>
      <c r="J428" s="4">
        <f t="shared" si="49"/>
        <v>0.45542149229776535</v>
      </c>
    </row>
    <row r="429" spans="1:10" x14ac:dyDescent="0.4">
      <c r="A429">
        <v>428</v>
      </c>
      <c r="B429" s="2">
        <f>fx_result!C431</f>
        <v>44067</v>
      </c>
      <c r="C429">
        <f>fx_result!D431</f>
        <v>105.97499999999999</v>
      </c>
      <c r="D429">
        <f t="shared" si="44"/>
        <v>0.16499999999999204</v>
      </c>
      <c r="E429">
        <f t="shared" si="45"/>
        <v>0.16499999999999204</v>
      </c>
      <c r="F429">
        <f t="shared" si="46"/>
        <v>0</v>
      </c>
      <c r="G429">
        <f t="shared" si="47"/>
        <v>0.15769070670941049</v>
      </c>
      <c r="H429">
        <f t="shared" si="48"/>
        <v>0.17446854042727514</v>
      </c>
      <c r="I429" s="4">
        <f t="shared" si="50"/>
        <v>0.52914285714285669</v>
      </c>
      <c r="J429" s="4">
        <f t="shared" si="49"/>
        <v>0.47474429228977555</v>
      </c>
    </row>
    <row r="430" spans="1:10" x14ac:dyDescent="0.4">
      <c r="A430">
        <v>429</v>
      </c>
      <c r="B430" s="2">
        <f>fx_result!C432</f>
        <v>44068</v>
      </c>
      <c r="C430">
        <f>fx_result!D432</f>
        <v>106.41</v>
      </c>
      <c r="D430">
        <f t="shared" si="44"/>
        <v>0.43500000000000227</v>
      </c>
      <c r="E430">
        <f t="shared" si="45"/>
        <v>0.43500000000000227</v>
      </c>
      <c r="F430">
        <f t="shared" si="46"/>
        <v>0</v>
      </c>
      <c r="G430">
        <f t="shared" si="47"/>
        <v>0.17749851337302419</v>
      </c>
      <c r="H430">
        <f t="shared" si="48"/>
        <v>0.16200650182532692</v>
      </c>
      <c r="I430" s="4">
        <f t="shared" si="50"/>
        <v>0.58886509635974338</v>
      </c>
      <c r="J430" s="4">
        <f t="shared" si="49"/>
        <v>0.52281558571181386</v>
      </c>
    </row>
    <row r="431" spans="1:10" x14ac:dyDescent="0.4">
      <c r="A431">
        <v>430</v>
      </c>
      <c r="B431" s="2">
        <f>fx_result!C433</f>
        <v>44069</v>
      </c>
      <c r="C431">
        <f>fx_result!D433</f>
        <v>105.96</v>
      </c>
      <c r="D431">
        <f t="shared" si="44"/>
        <v>-0.45000000000000284</v>
      </c>
      <c r="E431">
        <f t="shared" si="45"/>
        <v>0</v>
      </c>
      <c r="F431">
        <f t="shared" si="46"/>
        <v>0.45000000000000284</v>
      </c>
      <c r="G431">
        <f t="shared" si="47"/>
        <v>0.16482004813209389</v>
      </c>
      <c r="H431">
        <f t="shared" si="48"/>
        <v>0.18257746598066091</v>
      </c>
      <c r="I431" s="4">
        <f t="shared" si="50"/>
        <v>0.54294175715695847</v>
      </c>
      <c r="J431" s="4">
        <f t="shared" si="49"/>
        <v>0.47444222090374044</v>
      </c>
    </row>
    <row r="432" spans="1:10" x14ac:dyDescent="0.4">
      <c r="A432">
        <v>431</v>
      </c>
      <c r="B432" s="2">
        <f>fx_result!C434</f>
        <v>44070</v>
      </c>
      <c r="C432">
        <f>fx_result!D434</f>
        <v>106.58499999999999</v>
      </c>
      <c r="D432">
        <f t="shared" si="44"/>
        <v>0.625</v>
      </c>
      <c r="E432">
        <f t="shared" si="45"/>
        <v>0.625</v>
      </c>
      <c r="F432">
        <f t="shared" si="46"/>
        <v>0</v>
      </c>
      <c r="G432">
        <f t="shared" si="47"/>
        <v>0.19769004469408719</v>
      </c>
      <c r="H432">
        <f t="shared" si="48"/>
        <v>0.1695362184106137</v>
      </c>
      <c r="I432" s="4">
        <f t="shared" si="50"/>
        <v>0.56403013182674144</v>
      </c>
      <c r="J432" s="4">
        <f t="shared" si="49"/>
        <v>0.53833307842070999</v>
      </c>
    </row>
    <row r="433" spans="1:10" x14ac:dyDescent="0.4">
      <c r="A433">
        <v>432</v>
      </c>
      <c r="B433" s="2">
        <f>fx_result!C435</f>
        <v>44071</v>
      </c>
      <c r="C433">
        <f>fx_result!D435</f>
        <v>105.41</v>
      </c>
      <c r="D433">
        <f t="shared" si="44"/>
        <v>-1.1749999999999972</v>
      </c>
      <c r="E433">
        <f t="shared" si="45"/>
        <v>0</v>
      </c>
      <c r="F433">
        <f t="shared" si="46"/>
        <v>1.1749999999999972</v>
      </c>
      <c r="G433">
        <f t="shared" si="47"/>
        <v>0.18356932721593808</v>
      </c>
      <c r="H433">
        <f t="shared" si="48"/>
        <v>0.24135505995271253</v>
      </c>
      <c r="I433" s="4">
        <f t="shared" si="50"/>
        <v>0.45596258768511311</v>
      </c>
      <c r="J433" s="4">
        <f t="shared" si="49"/>
        <v>0.43200468779656137</v>
      </c>
    </row>
    <row r="434" spans="1:10" x14ac:dyDescent="0.4">
      <c r="A434">
        <v>433</v>
      </c>
      <c r="B434" s="2">
        <f>fx_result!C436</f>
        <v>44074</v>
      </c>
      <c r="C434">
        <f>fx_result!D436</f>
        <v>105.92</v>
      </c>
      <c r="D434">
        <f t="shared" si="44"/>
        <v>0.51000000000000512</v>
      </c>
      <c r="E434">
        <f t="shared" si="45"/>
        <v>0.51000000000000512</v>
      </c>
      <c r="F434">
        <f t="shared" si="46"/>
        <v>0</v>
      </c>
      <c r="G434">
        <f t="shared" si="47"/>
        <v>0.20688580384337144</v>
      </c>
      <c r="H434">
        <f t="shared" si="48"/>
        <v>0.22411541281323305</v>
      </c>
      <c r="I434" s="4">
        <f t="shared" si="50"/>
        <v>0.45553822152886164</v>
      </c>
      <c r="J434" s="4">
        <f t="shared" si="49"/>
        <v>0.48001211098252056</v>
      </c>
    </row>
    <row r="435" spans="1:10" x14ac:dyDescent="0.4">
      <c r="A435">
        <v>434</v>
      </c>
      <c r="B435" s="2">
        <f>fx_result!C437</f>
        <v>44075</v>
      </c>
      <c r="C435">
        <f>fx_result!D437</f>
        <v>105.94</v>
      </c>
      <c r="D435">
        <f t="shared" si="44"/>
        <v>1.9999999999996021E-2</v>
      </c>
      <c r="E435">
        <f t="shared" si="45"/>
        <v>1.9999999999996021E-2</v>
      </c>
      <c r="F435">
        <f t="shared" si="46"/>
        <v>0</v>
      </c>
      <c r="G435">
        <f t="shared" si="47"/>
        <v>0.1935368178545589</v>
      </c>
      <c r="H435">
        <f t="shared" si="48"/>
        <v>0.20810716904085927</v>
      </c>
      <c r="I435" s="4">
        <f t="shared" si="50"/>
        <v>0.42170671085335454</v>
      </c>
      <c r="J435" s="4">
        <f t="shared" si="49"/>
        <v>0.48186160920903537</v>
      </c>
    </row>
    <row r="436" spans="1:10" x14ac:dyDescent="0.4">
      <c r="A436">
        <v>435</v>
      </c>
      <c r="B436" s="2">
        <f>fx_result!C438</f>
        <v>44076</v>
      </c>
      <c r="C436">
        <f>fx_result!D438</f>
        <v>106.205</v>
      </c>
      <c r="D436">
        <f t="shared" si="44"/>
        <v>0.26500000000000057</v>
      </c>
      <c r="E436">
        <f t="shared" si="45"/>
        <v>0.26500000000000057</v>
      </c>
      <c r="F436">
        <f t="shared" si="46"/>
        <v>0</v>
      </c>
      <c r="G436">
        <f t="shared" si="47"/>
        <v>0.19864133086494759</v>
      </c>
      <c r="H436">
        <f t="shared" si="48"/>
        <v>0.19324237125222646</v>
      </c>
      <c r="I436" s="4">
        <f t="shared" si="50"/>
        <v>0.44382470119521916</v>
      </c>
      <c r="J436" s="4">
        <f t="shared" si="49"/>
        <v>0.50688847173734575</v>
      </c>
    </row>
    <row r="437" spans="1:10" x14ac:dyDescent="0.4">
      <c r="A437">
        <v>436</v>
      </c>
      <c r="B437" s="2">
        <f>fx_result!C439</f>
        <v>44077</v>
      </c>
      <c r="C437">
        <f>fx_result!D439</f>
        <v>106.19499999999999</v>
      </c>
      <c r="D437">
        <f t="shared" si="44"/>
        <v>-1.0000000000005116E-2</v>
      </c>
      <c r="E437">
        <f t="shared" si="45"/>
        <v>0</v>
      </c>
      <c r="F437">
        <f t="shared" si="46"/>
        <v>1.0000000000005116E-2</v>
      </c>
      <c r="G437">
        <f t="shared" si="47"/>
        <v>0.18445266437459421</v>
      </c>
      <c r="H437">
        <f t="shared" si="48"/>
        <v>0.18015363044849636</v>
      </c>
      <c r="I437" s="4">
        <f t="shared" si="50"/>
        <v>0.46571906354514964</v>
      </c>
      <c r="J437" s="4">
        <f t="shared" si="49"/>
        <v>0.50589544666005248</v>
      </c>
    </row>
    <row r="438" spans="1:10" x14ac:dyDescent="0.4">
      <c r="A438">
        <v>437</v>
      </c>
      <c r="B438" s="2">
        <f>fx_result!C440</f>
        <v>44078</v>
      </c>
      <c r="C438">
        <f>fx_result!D440</f>
        <v>106.235</v>
      </c>
      <c r="D438">
        <f t="shared" si="44"/>
        <v>4.0000000000006253E-2</v>
      </c>
      <c r="E438">
        <f t="shared" si="45"/>
        <v>4.0000000000006253E-2</v>
      </c>
      <c r="F438">
        <f t="shared" si="46"/>
        <v>0</v>
      </c>
      <c r="G438">
        <f t="shared" si="47"/>
        <v>0.17413461691926652</v>
      </c>
      <c r="H438">
        <f t="shared" si="48"/>
        <v>0.16728551398788949</v>
      </c>
      <c r="I438" s="4">
        <f t="shared" si="50"/>
        <v>0.52266419981498657</v>
      </c>
      <c r="J438" s="4">
        <f t="shared" si="49"/>
        <v>0.51003031501566543</v>
      </c>
    </row>
    <row r="439" spans="1:10" x14ac:dyDescent="0.4">
      <c r="A439">
        <v>438</v>
      </c>
      <c r="B439" s="2">
        <f>fx_result!C441</f>
        <v>44081</v>
      </c>
      <c r="C439">
        <f>fx_result!D441</f>
        <v>106.30500000000001</v>
      </c>
      <c r="D439">
        <f t="shared" si="44"/>
        <v>7.000000000000739E-2</v>
      </c>
      <c r="E439">
        <f t="shared" si="45"/>
        <v>7.000000000000739E-2</v>
      </c>
      <c r="F439">
        <f t="shared" si="46"/>
        <v>0</v>
      </c>
      <c r="G439">
        <f t="shared" si="47"/>
        <v>0.16669642999646231</v>
      </c>
      <c r="H439">
        <f t="shared" si="48"/>
        <v>0.15533654870304023</v>
      </c>
      <c r="I439" s="4">
        <f t="shared" si="50"/>
        <v>0.59445585215605734</v>
      </c>
      <c r="J439" s="4">
        <f t="shared" si="49"/>
        <v>0.51763776079595603</v>
      </c>
    </row>
    <row r="440" spans="1:10" x14ac:dyDescent="0.4">
      <c r="A440">
        <v>439</v>
      </c>
      <c r="B440" s="2">
        <f>fx_result!C442</f>
        <v>44082</v>
      </c>
      <c r="C440">
        <f>fx_result!D442</f>
        <v>106.015</v>
      </c>
      <c r="D440">
        <f t="shared" si="44"/>
        <v>-0.29000000000000625</v>
      </c>
      <c r="E440">
        <f t="shared" si="45"/>
        <v>0</v>
      </c>
      <c r="F440">
        <f t="shared" si="46"/>
        <v>0.29000000000000625</v>
      </c>
      <c r="G440">
        <f t="shared" si="47"/>
        <v>0.15478954213957216</v>
      </c>
      <c r="H440">
        <f t="shared" si="48"/>
        <v>0.16495536665282354</v>
      </c>
      <c r="I440" s="4">
        <f t="shared" si="50"/>
        <v>0.48928974069898562</v>
      </c>
      <c r="J440" s="4">
        <f t="shared" si="49"/>
        <v>0.48410322692604335</v>
      </c>
    </row>
    <row r="441" spans="1:10" x14ac:dyDescent="0.4">
      <c r="A441">
        <v>440</v>
      </c>
      <c r="B441" s="2">
        <f>fx_result!C443</f>
        <v>44083</v>
      </c>
      <c r="C441">
        <f>fx_result!D443</f>
        <v>106.185</v>
      </c>
      <c r="D441">
        <f t="shared" si="44"/>
        <v>0.17000000000000171</v>
      </c>
      <c r="E441">
        <f t="shared" si="45"/>
        <v>0.17000000000000171</v>
      </c>
      <c r="F441">
        <f t="shared" si="46"/>
        <v>0</v>
      </c>
      <c r="G441">
        <f t="shared" si="47"/>
        <v>0.15587600341531713</v>
      </c>
      <c r="H441">
        <f t="shared" si="48"/>
        <v>0.15317284046333615</v>
      </c>
      <c r="I441" s="4">
        <f t="shared" si="50"/>
        <v>0.54865181711606137</v>
      </c>
      <c r="J441" s="4">
        <f t="shared" si="49"/>
        <v>0.50437335878376943</v>
      </c>
    </row>
    <row r="442" spans="1:10" x14ac:dyDescent="0.4">
      <c r="A442">
        <v>441</v>
      </c>
      <c r="B442" s="2">
        <f>fx_result!C444</f>
        <v>44084</v>
      </c>
      <c r="C442">
        <f>fx_result!D444</f>
        <v>106.15</v>
      </c>
      <c r="D442">
        <f t="shared" si="44"/>
        <v>-3.4999999999996589E-2</v>
      </c>
      <c r="E442">
        <f t="shared" si="45"/>
        <v>0</v>
      </c>
      <c r="F442">
        <f t="shared" si="46"/>
        <v>3.4999999999996589E-2</v>
      </c>
      <c r="G442">
        <f t="shared" si="47"/>
        <v>0.1447420031713659</v>
      </c>
      <c r="H442">
        <f t="shared" si="48"/>
        <v>0.14473192328738335</v>
      </c>
      <c r="I442" s="4">
        <f t="shared" si="50"/>
        <v>0.53990610328638522</v>
      </c>
      <c r="J442" s="4">
        <f t="shared" si="49"/>
        <v>0.50001741069412686</v>
      </c>
    </row>
    <row r="443" spans="1:10" x14ac:dyDescent="0.4">
      <c r="A443">
        <v>442</v>
      </c>
      <c r="B443" s="2">
        <f>fx_result!C445</f>
        <v>44085</v>
      </c>
      <c r="C443">
        <f>fx_result!D445</f>
        <v>106.07</v>
      </c>
      <c r="D443">
        <f t="shared" si="44"/>
        <v>-8.0000000000012506E-2</v>
      </c>
      <c r="E443">
        <f t="shared" si="45"/>
        <v>0</v>
      </c>
      <c r="F443">
        <f t="shared" si="46"/>
        <v>8.0000000000012506E-2</v>
      </c>
      <c r="G443">
        <f t="shared" si="47"/>
        <v>0.13440328865912549</v>
      </c>
      <c r="H443">
        <f t="shared" si="48"/>
        <v>0.14010821448114258</v>
      </c>
      <c r="I443" s="4">
        <f t="shared" si="50"/>
        <v>0.51137724550898178</v>
      </c>
      <c r="J443" s="4">
        <f t="shared" si="49"/>
        <v>0.4896089494306145</v>
      </c>
    </row>
    <row r="444" spans="1:10" x14ac:dyDescent="0.4">
      <c r="A444">
        <v>443</v>
      </c>
      <c r="B444" s="2">
        <f>fx_result!C446</f>
        <v>44088</v>
      </c>
      <c r="C444">
        <f>fx_result!D446</f>
        <v>105.72</v>
      </c>
      <c r="D444">
        <f t="shared" si="44"/>
        <v>-0.34999999999999432</v>
      </c>
      <c r="E444">
        <f t="shared" si="45"/>
        <v>0</v>
      </c>
      <c r="F444">
        <f t="shared" si="46"/>
        <v>0.34999999999999432</v>
      </c>
      <c r="G444">
        <f t="shared" si="47"/>
        <v>0.12480305375490224</v>
      </c>
      <c r="H444">
        <f t="shared" si="48"/>
        <v>0.15510048487534628</v>
      </c>
      <c r="I444" s="4">
        <f t="shared" si="50"/>
        <v>0.41564792176039211</v>
      </c>
      <c r="J444" s="4">
        <f t="shared" si="49"/>
        <v>0.44587879940941577</v>
      </c>
    </row>
    <row r="445" spans="1:10" x14ac:dyDescent="0.4">
      <c r="A445">
        <v>444</v>
      </c>
      <c r="B445" s="2">
        <f>fx_result!C447</f>
        <v>44089</v>
      </c>
      <c r="C445">
        <f>fx_result!D447</f>
        <v>105.435</v>
      </c>
      <c r="D445">
        <f t="shared" si="44"/>
        <v>-0.28499999999999659</v>
      </c>
      <c r="E445">
        <f t="shared" si="45"/>
        <v>0</v>
      </c>
      <c r="F445">
        <f t="shared" si="46"/>
        <v>0.28499999999999659</v>
      </c>
      <c r="G445">
        <f t="shared" si="47"/>
        <v>0.11588854991526636</v>
      </c>
      <c r="H445">
        <f t="shared" si="48"/>
        <v>0.16437902166996415</v>
      </c>
      <c r="I445" s="4">
        <f t="shared" si="50"/>
        <v>0.43312101910828177</v>
      </c>
      <c r="J445" s="4">
        <f t="shared" si="49"/>
        <v>0.41349253950353715</v>
      </c>
    </row>
    <row r="446" spans="1:10" x14ac:dyDescent="0.4">
      <c r="A446">
        <v>445</v>
      </c>
      <c r="B446" s="2">
        <f>fx_result!C448</f>
        <v>44090</v>
      </c>
      <c r="C446">
        <f>fx_result!D448</f>
        <v>104.99</v>
      </c>
      <c r="D446">
        <f t="shared" si="44"/>
        <v>-0.44500000000000739</v>
      </c>
      <c r="E446">
        <f t="shared" si="45"/>
        <v>0</v>
      </c>
      <c r="F446">
        <f t="shared" si="46"/>
        <v>0.44500000000000739</v>
      </c>
      <c r="G446">
        <f t="shared" si="47"/>
        <v>0.10761079634989019</v>
      </c>
      <c r="H446">
        <f t="shared" si="48"/>
        <v>0.18442337726496724</v>
      </c>
      <c r="I446" s="4">
        <f t="shared" si="50"/>
        <v>0.28704939919893391</v>
      </c>
      <c r="J446" s="4">
        <f t="shared" si="49"/>
        <v>0.36848699937360829</v>
      </c>
    </row>
    <row r="447" spans="1:10" x14ac:dyDescent="0.4">
      <c r="A447">
        <v>446</v>
      </c>
      <c r="B447" s="2">
        <f>fx_result!C449</f>
        <v>44091</v>
      </c>
      <c r="C447">
        <f>fx_result!D449</f>
        <v>104.75</v>
      </c>
      <c r="D447">
        <f t="shared" si="44"/>
        <v>-0.23999999999999488</v>
      </c>
      <c r="E447">
        <f t="shared" si="45"/>
        <v>0</v>
      </c>
      <c r="F447">
        <f t="shared" si="46"/>
        <v>0.23999999999999488</v>
      </c>
      <c r="G447">
        <f t="shared" si="47"/>
        <v>9.9924310896326612E-2</v>
      </c>
      <c r="H447">
        <f t="shared" si="48"/>
        <v>0.18839313603175495</v>
      </c>
      <c r="I447" s="4">
        <f t="shared" si="50"/>
        <v>0.38256227758007305</v>
      </c>
      <c r="J447" s="4">
        <f t="shared" si="49"/>
        <v>0.34657739918615438</v>
      </c>
    </row>
    <row r="448" spans="1:10" x14ac:dyDescent="0.4">
      <c r="A448">
        <v>447</v>
      </c>
      <c r="B448" s="2">
        <f>fx_result!C450</f>
        <v>44092</v>
      </c>
      <c r="C448">
        <f>fx_result!D450</f>
        <v>104.62</v>
      </c>
      <c r="D448">
        <f t="shared" si="44"/>
        <v>-0.12999999999999545</v>
      </c>
      <c r="E448">
        <f t="shared" si="45"/>
        <v>0</v>
      </c>
      <c r="F448">
        <f t="shared" si="46"/>
        <v>0.12999999999999545</v>
      </c>
      <c r="G448">
        <f t="shared" si="47"/>
        <v>9.2786860118017581E-2</v>
      </c>
      <c r="H448">
        <f t="shared" si="48"/>
        <v>0.18422219774377213</v>
      </c>
      <c r="I448" s="4">
        <f t="shared" si="50"/>
        <v>0.23251028806584653</v>
      </c>
      <c r="J448" s="4">
        <f t="shared" si="49"/>
        <v>0.33495966100975821</v>
      </c>
    </row>
    <row r="449" spans="1:10" x14ac:dyDescent="0.4">
      <c r="A449">
        <v>448</v>
      </c>
      <c r="B449" s="2">
        <f>fx_result!C451</f>
        <v>44095</v>
      </c>
      <c r="C449">
        <f>fx_result!D451</f>
        <v>104.69499999999999</v>
      </c>
      <c r="D449">
        <f t="shared" si="44"/>
        <v>7.4999999999988631E-2</v>
      </c>
      <c r="E449">
        <f t="shared" si="45"/>
        <v>7.4999999999988631E-2</v>
      </c>
      <c r="F449">
        <f t="shared" si="46"/>
        <v>0</v>
      </c>
      <c r="G449">
        <f t="shared" si="47"/>
        <v>9.1516370109586936E-2</v>
      </c>
      <c r="H449">
        <f t="shared" si="48"/>
        <v>0.17106346933350269</v>
      </c>
      <c r="I449" s="4">
        <f t="shared" si="50"/>
        <v>0.2494969818913485</v>
      </c>
      <c r="J449" s="4">
        <f t="shared" si="49"/>
        <v>0.34852778607712492</v>
      </c>
    </row>
    <row r="450" spans="1:10" x14ac:dyDescent="0.4">
      <c r="A450">
        <v>449</v>
      </c>
      <c r="B450" s="2">
        <f>fx_result!C452</f>
        <v>44096</v>
      </c>
      <c r="C450">
        <f>fx_result!D452</f>
        <v>104.97</v>
      </c>
      <c r="D450">
        <f t="shared" si="44"/>
        <v>0.27500000000000568</v>
      </c>
      <c r="E450">
        <f t="shared" si="45"/>
        <v>0.27500000000000568</v>
      </c>
      <c r="F450">
        <f t="shared" si="46"/>
        <v>0</v>
      </c>
      <c r="G450">
        <f t="shared" si="47"/>
        <v>0.10462234367318828</v>
      </c>
      <c r="H450">
        <f t="shared" si="48"/>
        <v>0.15884465009539536</v>
      </c>
      <c r="I450" s="4">
        <f t="shared" si="50"/>
        <v>0.25250501002004205</v>
      </c>
      <c r="J450" s="4">
        <f t="shared" si="49"/>
        <v>0.39709848348246374</v>
      </c>
    </row>
    <row r="451" spans="1:10" x14ac:dyDescent="0.4">
      <c r="A451">
        <v>450</v>
      </c>
      <c r="B451" s="2">
        <f>fx_result!C453</f>
        <v>44097</v>
      </c>
      <c r="C451">
        <f>fx_result!D453</f>
        <v>105.35</v>
      </c>
      <c r="D451">
        <f t="shared" si="44"/>
        <v>0.37999999999999545</v>
      </c>
      <c r="E451">
        <f t="shared" si="45"/>
        <v>0.37999999999999545</v>
      </c>
      <c r="F451">
        <f t="shared" si="46"/>
        <v>0</v>
      </c>
      <c r="G451">
        <f t="shared" si="47"/>
        <v>0.12429217626796021</v>
      </c>
      <c r="H451">
        <f t="shared" si="48"/>
        <v>0.14749860366000997</v>
      </c>
      <c r="I451" s="4">
        <f t="shared" si="50"/>
        <v>0.35253054101221709</v>
      </c>
      <c r="J451" s="4">
        <f t="shared" si="49"/>
        <v>0.45730828801808526</v>
      </c>
    </row>
    <row r="452" spans="1:10" x14ac:dyDescent="0.4">
      <c r="A452">
        <v>451</v>
      </c>
      <c r="B452" s="2">
        <f>fx_result!C454</f>
        <v>44098</v>
      </c>
      <c r="C452">
        <f>fx_result!D454</f>
        <v>105.44499999999999</v>
      </c>
      <c r="D452">
        <f t="shared" ref="D452:D515" si="51">C452-C451</f>
        <v>9.4999999999998863E-2</v>
      </c>
      <c r="E452">
        <f t="shared" ref="E452:E515" si="52">IF(D452&gt;0,ABS(D452),0)</f>
        <v>9.4999999999998863E-2</v>
      </c>
      <c r="F452">
        <f t="shared" si="46"/>
        <v>0</v>
      </c>
      <c r="G452">
        <f t="shared" si="47"/>
        <v>0.12219987796310583</v>
      </c>
      <c r="H452">
        <f t="shared" si="48"/>
        <v>0.13696298911286639</v>
      </c>
      <c r="I452" s="4">
        <f t="shared" si="50"/>
        <v>0.36472602739725934</v>
      </c>
      <c r="J452" s="4">
        <f t="shared" si="49"/>
        <v>0.47151769596407334</v>
      </c>
    </row>
    <row r="453" spans="1:10" x14ac:dyDescent="0.4">
      <c r="A453">
        <v>452</v>
      </c>
      <c r="B453" s="2">
        <f>fx_result!C455</f>
        <v>44099</v>
      </c>
      <c r="C453">
        <f>fx_result!D455</f>
        <v>105.61499999999999</v>
      </c>
      <c r="D453">
        <f t="shared" si="51"/>
        <v>0.17000000000000171</v>
      </c>
      <c r="E453">
        <f t="shared" si="52"/>
        <v>0.17000000000000171</v>
      </c>
      <c r="F453">
        <f t="shared" si="46"/>
        <v>0</v>
      </c>
      <c r="G453">
        <f t="shared" si="47"/>
        <v>0.12561417239431269</v>
      </c>
      <c r="H453">
        <f t="shared" si="48"/>
        <v>0.12717991846194737</v>
      </c>
      <c r="I453" s="4">
        <f t="shared" si="50"/>
        <v>0.38576158940397143</v>
      </c>
      <c r="J453" s="4">
        <f t="shared" si="49"/>
        <v>0.49690311972417711</v>
      </c>
    </row>
    <row r="454" spans="1:10" x14ac:dyDescent="0.4">
      <c r="A454">
        <v>453</v>
      </c>
      <c r="B454" s="2">
        <f>fx_result!C456</f>
        <v>44102</v>
      </c>
      <c r="C454">
        <f>fx_result!D456</f>
        <v>105.52</v>
      </c>
      <c r="D454">
        <f t="shared" si="51"/>
        <v>-9.4999999999998863E-2</v>
      </c>
      <c r="E454">
        <f t="shared" si="52"/>
        <v>0</v>
      </c>
      <c r="F454">
        <f t="shared" ref="F454:F517" si="53">IF(D454&lt;0,ABS(D454),0)</f>
        <v>9.4999999999998863E-2</v>
      </c>
      <c r="G454">
        <f t="shared" ref="G454:G517" si="54">(G453*13+E454)/14</f>
        <v>0.11664173150900463</v>
      </c>
      <c r="H454">
        <f t="shared" ref="H454:H517" si="55">(H453*13+F454)/14</f>
        <v>0.12488135285752247</v>
      </c>
      <c r="I454" s="4">
        <f t="shared" si="50"/>
        <v>0.41238938053097229</v>
      </c>
      <c r="J454" s="4">
        <f t="shared" ref="J454:J517" si="56">G454/(G454+H454)</f>
        <v>0.48294237304452925</v>
      </c>
    </row>
    <row r="455" spans="1:10" x14ac:dyDescent="0.4">
      <c r="A455">
        <v>454</v>
      </c>
      <c r="B455" s="2">
        <f>fx_result!C457</f>
        <v>44103</v>
      </c>
      <c r="C455">
        <f>fx_result!D457</f>
        <v>105.7</v>
      </c>
      <c r="D455">
        <f t="shared" si="51"/>
        <v>0.18000000000000682</v>
      </c>
      <c r="E455">
        <f t="shared" si="52"/>
        <v>0.18000000000000682</v>
      </c>
      <c r="F455">
        <f t="shared" si="53"/>
        <v>0</v>
      </c>
      <c r="G455">
        <f t="shared" si="54"/>
        <v>0.12116732211550478</v>
      </c>
      <c r="H455">
        <f t="shared" si="55"/>
        <v>0.1159612562248423</v>
      </c>
      <c r="I455" s="4">
        <f t="shared" si="50"/>
        <v>0.41446208112874766</v>
      </c>
      <c r="J455" s="4">
        <f t="shared" si="56"/>
        <v>0.5109773059137358</v>
      </c>
    </row>
    <row r="456" spans="1:10" x14ac:dyDescent="0.4">
      <c r="A456">
        <v>455</v>
      </c>
      <c r="B456" s="2">
        <f>fx_result!C458</f>
        <v>44104</v>
      </c>
      <c r="C456">
        <f>fx_result!D458</f>
        <v>105.45</v>
      </c>
      <c r="D456">
        <f t="shared" si="51"/>
        <v>-0.25</v>
      </c>
      <c r="E456">
        <f t="shared" si="52"/>
        <v>0</v>
      </c>
      <c r="F456">
        <f t="shared" si="53"/>
        <v>0.25</v>
      </c>
      <c r="G456">
        <f t="shared" si="54"/>
        <v>0.11251251339296872</v>
      </c>
      <c r="H456">
        <f t="shared" si="55"/>
        <v>0.12553545220878212</v>
      </c>
      <c r="I456" s="4">
        <f t="shared" si="50"/>
        <v>0.38524590163934375</v>
      </c>
      <c r="J456" s="4">
        <f t="shared" si="56"/>
        <v>0.47264639758022442</v>
      </c>
    </row>
    <row r="457" spans="1:10" x14ac:dyDescent="0.4">
      <c r="A457">
        <v>456</v>
      </c>
      <c r="B457" s="2">
        <f>fx_result!C459</f>
        <v>44105</v>
      </c>
      <c r="C457">
        <f>fx_result!D459</f>
        <v>105.575</v>
      </c>
      <c r="D457">
        <f t="shared" si="51"/>
        <v>0.125</v>
      </c>
      <c r="E457">
        <f t="shared" si="52"/>
        <v>0.125</v>
      </c>
      <c r="F457">
        <f t="shared" si="53"/>
        <v>0</v>
      </c>
      <c r="G457">
        <f t="shared" si="54"/>
        <v>0.11340447672204237</v>
      </c>
      <c r="H457">
        <f t="shared" si="55"/>
        <v>0.11656863419386911</v>
      </c>
      <c r="I457" s="4">
        <f t="shared" si="50"/>
        <v>0.42003231017770715</v>
      </c>
      <c r="J457" s="4">
        <f t="shared" si="56"/>
        <v>0.49312059253530793</v>
      </c>
    </row>
    <row r="458" spans="1:10" x14ac:dyDescent="0.4">
      <c r="A458">
        <v>457</v>
      </c>
      <c r="B458" s="2">
        <f>fx_result!C460</f>
        <v>44106</v>
      </c>
      <c r="C458">
        <f>fx_result!D460</f>
        <v>105.37</v>
      </c>
      <c r="D458">
        <f t="shared" si="51"/>
        <v>-0.20499999999999829</v>
      </c>
      <c r="E458">
        <f t="shared" si="52"/>
        <v>0</v>
      </c>
      <c r="F458">
        <f t="shared" si="53"/>
        <v>0.20499999999999829</v>
      </c>
      <c r="G458">
        <f t="shared" si="54"/>
        <v>0.10530415695618221</v>
      </c>
      <c r="H458">
        <f t="shared" si="55"/>
        <v>0.12288516032287833</v>
      </c>
      <c r="I458" s="4">
        <f t="shared" si="50"/>
        <v>0.44067796610169563</v>
      </c>
      <c r="J458" s="4">
        <f t="shared" si="56"/>
        <v>0.46147715507383785</v>
      </c>
    </row>
    <row r="459" spans="1:10" x14ac:dyDescent="0.4">
      <c r="A459">
        <v>458</v>
      </c>
      <c r="B459" s="2">
        <f>fx_result!C461</f>
        <v>44109</v>
      </c>
      <c r="C459">
        <f>fx_result!D461</f>
        <v>105.73</v>
      </c>
      <c r="D459">
        <f t="shared" si="51"/>
        <v>0.35999999999999943</v>
      </c>
      <c r="E459">
        <f t="shared" si="52"/>
        <v>0.35999999999999943</v>
      </c>
      <c r="F459">
        <f t="shared" si="53"/>
        <v>0</v>
      </c>
      <c r="G459">
        <f t="shared" si="54"/>
        <v>0.12349671717359774</v>
      </c>
      <c r="H459">
        <f t="shared" si="55"/>
        <v>0.11410764887124415</v>
      </c>
      <c r="I459" s="4">
        <f t="shared" si="50"/>
        <v>0.54876033057851281</v>
      </c>
      <c r="J459" s="4">
        <f t="shared" si="56"/>
        <v>0.51975777730570327</v>
      </c>
    </row>
    <row r="460" spans="1:10" x14ac:dyDescent="0.4">
      <c r="A460">
        <v>459</v>
      </c>
      <c r="B460" s="2">
        <f>fx_result!C462</f>
        <v>44110</v>
      </c>
      <c r="C460">
        <f>fx_result!D462</f>
        <v>105.645</v>
      </c>
      <c r="D460">
        <f t="shared" si="51"/>
        <v>-8.5000000000007958E-2</v>
      </c>
      <c r="E460">
        <f t="shared" si="52"/>
        <v>0</v>
      </c>
      <c r="F460">
        <f t="shared" si="53"/>
        <v>8.5000000000007958E-2</v>
      </c>
      <c r="G460">
        <f t="shared" si="54"/>
        <v>0.11467552308976933</v>
      </c>
      <c r="H460">
        <f t="shared" si="55"/>
        <v>0.11202853109472728</v>
      </c>
      <c r="I460" s="4">
        <f t="shared" si="50"/>
        <v>0.62288930581613566</v>
      </c>
      <c r="J460" s="4">
        <f t="shared" si="56"/>
        <v>0.50583798998338125</v>
      </c>
    </row>
    <row r="461" spans="1:10" x14ac:dyDescent="0.4">
      <c r="A461">
        <v>460</v>
      </c>
      <c r="B461" s="2">
        <f>fx_result!C463</f>
        <v>44111</v>
      </c>
      <c r="C461">
        <f>fx_result!D463</f>
        <v>105.965</v>
      </c>
      <c r="D461">
        <f t="shared" si="51"/>
        <v>0.32000000000000739</v>
      </c>
      <c r="E461">
        <f t="shared" si="52"/>
        <v>0.32000000000000739</v>
      </c>
      <c r="F461">
        <f t="shared" si="53"/>
        <v>0</v>
      </c>
      <c r="G461">
        <f t="shared" si="54"/>
        <v>0.12934155715478632</v>
      </c>
      <c r="H461">
        <f t="shared" si="55"/>
        <v>0.10402649315938962</v>
      </c>
      <c r="I461" s="4">
        <f t="shared" si="50"/>
        <v>0.72131147540983631</v>
      </c>
      <c r="J461" s="4">
        <f t="shared" si="56"/>
        <v>0.55423849571806383</v>
      </c>
    </row>
    <row r="462" spans="1:10" x14ac:dyDescent="0.4">
      <c r="A462">
        <v>461</v>
      </c>
      <c r="B462" s="2">
        <f>fx_result!C464</f>
        <v>44112</v>
      </c>
      <c r="C462">
        <f>fx_result!D464</f>
        <v>106.03</v>
      </c>
      <c r="D462">
        <f t="shared" si="51"/>
        <v>6.4999999999997726E-2</v>
      </c>
      <c r="E462">
        <f t="shared" si="52"/>
        <v>6.4999999999997726E-2</v>
      </c>
      <c r="F462">
        <f t="shared" si="53"/>
        <v>0</v>
      </c>
      <c r="G462">
        <f t="shared" si="54"/>
        <v>0.12474573164373</v>
      </c>
      <c r="H462">
        <f t="shared" si="55"/>
        <v>9.6596029362290364E-2</v>
      </c>
      <c r="I462" s="4">
        <f t="shared" si="50"/>
        <v>0.7630597014925361</v>
      </c>
      <c r="J462" s="4">
        <f t="shared" si="56"/>
        <v>0.56358877365368476</v>
      </c>
    </row>
    <row r="463" spans="1:10" x14ac:dyDescent="0.4">
      <c r="A463">
        <v>462</v>
      </c>
      <c r="B463" s="2">
        <f>fx_result!C465</f>
        <v>44113</v>
      </c>
      <c r="C463">
        <f>fx_result!D465</f>
        <v>105.6</v>
      </c>
      <c r="D463">
        <f t="shared" si="51"/>
        <v>-0.43000000000000682</v>
      </c>
      <c r="E463">
        <f t="shared" si="52"/>
        <v>0</v>
      </c>
      <c r="F463">
        <f t="shared" si="53"/>
        <v>0.43000000000000682</v>
      </c>
      <c r="G463">
        <f t="shared" si="54"/>
        <v>0.11583532224060643</v>
      </c>
      <c r="H463">
        <f t="shared" si="55"/>
        <v>0.12041059869355583</v>
      </c>
      <c r="I463" s="4">
        <f t="shared" si="50"/>
        <v>0.64909390444810444</v>
      </c>
      <c r="J463" s="4">
        <f t="shared" si="56"/>
        <v>0.49031670804122701</v>
      </c>
    </row>
    <row r="464" spans="1:10" x14ac:dyDescent="0.4">
      <c r="A464">
        <v>463</v>
      </c>
      <c r="B464" s="2">
        <f>fx_result!C466</f>
        <v>44116</v>
      </c>
      <c r="C464">
        <f>fx_result!D466</f>
        <v>105.355</v>
      </c>
      <c r="D464">
        <f t="shared" si="51"/>
        <v>-0.24499999999999034</v>
      </c>
      <c r="E464">
        <f t="shared" si="52"/>
        <v>0</v>
      </c>
      <c r="F464">
        <f t="shared" si="53"/>
        <v>0.24499999999999034</v>
      </c>
      <c r="G464">
        <f t="shared" si="54"/>
        <v>0.10756137065199169</v>
      </c>
      <c r="H464">
        <f t="shared" si="55"/>
        <v>0.12930984164401543</v>
      </c>
      <c r="I464" s="4">
        <f t="shared" si="50"/>
        <v>0.56405990016638996</v>
      </c>
      <c r="J464" s="4">
        <f t="shared" si="56"/>
        <v>0.45409220314023285</v>
      </c>
    </row>
    <row r="465" spans="1:10" x14ac:dyDescent="0.4">
      <c r="A465">
        <v>464</v>
      </c>
      <c r="B465" s="2">
        <f>fx_result!C467</f>
        <v>44117</v>
      </c>
      <c r="C465">
        <f>fx_result!D467</f>
        <v>105.465</v>
      </c>
      <c r="D465">
        <f t="shared" si="51"/>
        <v>0.10999999999999943</v>
      </c>
      <c r="E465">
        <f t="shared" si="52"/>
        <v>0.10999999999999943</v>
      </c>
      <c r="F465">
        <f t="shared" si="53"/>
        <v>0</v>
      </c>
      <c r="G465">
        <f t="shared" si="54"/>
        <v>0.10773555846256366</v>
      </c>
      <c r="H465">
        <f t="shared" si="55"/>
        <v>0.12007342438372862</v>
      </c>
      <c r="I465" s="4">
        <f t="shared" ref="I465:I528" si="57">AVERAGE(E452:E465)/(AVERAGE(E452:E465)+AVERAGE(F452:F465))</f>
        <v>0.52102376599634526</v>
      </c>
      <c r="J465" s="4">
        <f t="shared" si="56"/>
        <v>0.47292058950658328</v>
      </c>
    </row>
    <row r="466" spans="1:10" x14ac:dyDescent="0.4">
      <c r="A466">
        <v>465</v>
      </c>
      <c r="B466" s="2">
        <f>fx_result!C468</f>
        <v>44118</v>
      </c>
      <c r="C466">
        <f>fx_result!D468</f>
        <v>105.15</v>
      </c>
      <c r="D466">
        <f t="shared" si="51"/>
        <v>-0.31499999999999773</v>
      </c>
      <c r="E466">
        <f t="shared" si="52"/>
        <v>0</v>
      </c>
      <c r="F466">
        <f t="shared" si="53"/>
        <v>0.31499999999999773</v>
      </c>
      <c r="G466">
        <f t="shared" si="54"/>
        <v>0.10004016142952341</v>
      </c>
      <c r="H466">
        <f t="shared" si="55"/>
        <v>0.13399675121346213</v>
      </c>
      <c r="I466" s="4">
        <f t="shared" si="57"/>
        <v>0.45008460236886866</v>
      </c>
      <c r="J466" s="4">
        <f t="shared" si="56"/>
        <v>0.42745462798909373</v>
      </c>
    </row>
    <row r="467" spans="1:10" x14ac:dyDescent="0.4">
      <c r="A467">
        <v>466</v>
      </c>
      <c r="B467" s="2">
        <f>fx_result!C469</f>
        <v>44119</v>
      </c>
      <c r="C467">
        <f>fx_result!D469</f>
        <v>105.4</v>
      </c>
      <c r="D467">
        <f t="shared" si="51"/>
        <v>0.25</v>
      </c>
      <c r="E467">
        <f t="shared" si="52"/>
        <v>0.25</v>
      </c>
      <c r="F467">
        <f t="shared" si="53"/>
        <v>0</v>
      </c>
      <c r="G467">
        <f t="shared" si="54"/>
        <v>0.11075157847027173</v>
      </c>
      <c r="H467">
        <f t="shared" si="55"/>
        <v>0.12442555469821484</v>
      </c>
      <c r="I467" s="4">
        <f t="shared" si="57"/>
        <v>0.4645799011532144</v>
      </c>
      <c r="J467" s="4">
        <f t="shared" si="56"/>
        <v>0.47092834655368737</v>
      </c>
    </row>
    <row r="468" spans="1:10" x14ac:dyDescent="0.4">
      <c r="A468">
        <v>467</v>
      </c>
      <c r="B468" s="2">
        <f>fx_result!C470</f>
        <v>44120</v>
      </c>
      <c r="C468">
        <f>fx_result!D470</f>
        <v>105.405</v>
      </c>
      <c r="D468">
        <f t="shared" si="51"/>
        <v>4.9999999999954525E-3</v>
      </c>
      <c r="E468">
        <f t="shared" si="52"/>
        <v>4.9999999999954525E-3</v>
      </c>
      <c r="F468">
        <f t="shared" si="53"/>
        <v>0</v>
      </c>
      <c r="G468">
        <f t="shared" si="54"/>
        <v>0.10319789429382342</v>
      </c>
      <c r="H468">
        <f t="shared" si="55"/>
        <v>0.11553801507691377</v>
      </c>
      <c r="I468" s="4">
        <f t="shared" si="57"/>
        <v>0.48047538200339651</v>
      </c>
      <c r="J468" s="4">
        <f t="shared" si="56"/>
        <v>0.47179219265233907</v>
      </c>
    </row>
    <row r="469" spans="1:10" x14ac:dyDescent="0.4">
      <c r="A469">
        <v>468</v>
      </c>
      <c r="B469" s="2">
        <f>fx_result!C471</f>
        <v>44123</v>
      </c>
      <c r="C469">
        <f>fx_result!D471</f>
        <v>105.4</v>
      </c>
      <c r="D469">
        <f t="shared" si="51"/>
        <v>-4.9999999999954525E-3</v>
      </c>
      <c r="E469">
        <f t="shared" si="52"/>
        <v>0</v>
      </c>
      <c r="F469">
        <f t="shared" si="53"/>
        <v>4.9999999999954525E-3</v>
      </c>
      <c r="G469">
        <f t="shared" si="54"/>
        <v>9.5826616129978892E-2</v>
      </c>
      <c r="H469">
        <f t="shared" si="55"/>
        <v>0.10764244257141961</v>
      </c>
      <c r="I469" s="4">
        <f t="shared" si="57"/>
        <v>0.44584837545126399</v>
      </c>
      <c r="J469" s="4">
        <f t="shared" si="56"/>
        <v>0.47096407061384932</v>
      </c>
    </row>
    <row r="470" spans="1:10" x14ac:dyDescent="0.4">
      <c r="A470">
        <v>469</v>
      </c>
      <c r="B470" s="2">
        <f>fx_result!C472</f>
        <v>44124</v>
      </c>
      <c r="C470">
        <f>fx_result!D472</f>
        <v>105.485</v>
      </c>
      <c r="D470">
        <f t="shared" si="51"/>
        <v>8.4999999999993747E-2</v>
      </c>
      <c r="E470">
        <f t="shared" si="52"/>
        <v>8.4999999999993747E-2</v>
      </c>
      <c r="F470">
        <f t="shared" si="53"/>
        <v>0</v>
      </c>
      <c r="G470">
        <f t="shared" si="54"/>
        <v>9.5053286406408519E-2</v>
      </c>
      <c r="H470">
        <f t="shared" si="55"/>
        <v>9.9953696673461073E-2</v>
      </c>
      <c r="I470" s="4">
        <f t="shared" si="57"/>
        <v>0.50671785028790728</v>
      </c>
      <c r="J470" s="4">
        <f t="shared" si="56"/>
        <v>0.48743529541953512</v>
      </c>
    </row>
    <row r="471" spans="1:10" x14ac:dyDescent="0.4">
      <c r="A471">
        <v>470</v>
      </c>
      <c r="B471" s="2">
        <f>fx_result!C473</f>
        <v>44125</v>
      </c>
      <c r="C471">
        <f>fx_result!D473</f>
        <v>104.57</v>
      </c>
      <c r="D471">
        <f t="shared" si="51"/>
        <v>-0.91500000000000625</v>
      </c>
      <c r="E471">
        <f t="shared" si="52"/>
        <v>0</v>
      </c>
      <c r="F471">
        <f t="shared" si="53"/>
        <v>0.91500000000000625</v>
      </c>
      <c r="G471">
        <f t="shared" si="54"/>
        <v>8.8263765948807915E-2</v>
      </c>
      <c r="H471">
        <f t="shared" si="55"/>
        <v>0.15817128976821429</v>
      </c>
      <c r="I471" s="4">
        <f t="shared" si="57"/>
        <v>0.35198821796759783</v>
      </c>
      <c r="J471" s="4">
        <f t="shared" si="56"/>
        <v>0.3581623795039936</v>
      </c>
    </row>
    <row r="472" spans="1:10" x14ac:dyDescent="0.4">
      <c r="A472">
        <v>471</v>
      </c>
      <c r="B472" s="2">
        <f>fx_result!C474</f>
        <v>44126</v>
      </c>
      <c r="C472">
        <f>fx_result!D474</f>
        <v>104.88</v>
      </c>
      <c r="D472">
        <f t="shared" si="51"/>
        <v>0.31000000000000227</v>
      </c>
      <c r="E472">
        <f t="shared" si="52"/>
        <v>0.31000000000000227</v>
      </c>
      <c r="F472">
        <f t="shared" si="53"/>
        <v>0</v>
      </c>
      <c r="G472">
        <f t="shared" si="54"/>
        <v>0.10410206838103608</v>
      </c>
      <c r="H472">
        <f t="shared" si="55"/>
        <v>0.14687334049905612</v>
      </c>
      <c r="I472" s="4">
        <f t="shared" si="57"/>
        <v>0.42999999999999872</v>
      </c>
      <c r="J472" s="4">
        <f t="shared" si="56"/>
        <v>0.41478991446039498</v>
      </c>
    </row>
    <row r="473" spans="1:10" x14ac:dyDescent="0.4">
      <c r="A473">
        <v>472</v>
      </c>
      <c r="B473" s="2">
        <f>fx_result!C475</f>
        <v>44127</v>
      </c>
      <c r="C473">
        <f>fx_result!D475</f>
        <v>104.69499999999999</v>
      </c>
      <c r="D473">
        <f t="shared" si="51"/>
        <v>-0.18500000000000227</v>
      </c>
      <c r="E473">
        <f t="shared" si="52"/>
        <v>0</v>
      </c>
      <c r="F473">
        <f t="shared" si="53"/>
        <v>0.18500000000000227</v>
      </c>
      <c r="G473">
        <f t="shared" si="54"/>
        <v>9.6666206353819215E-2</v>
      </c>
      <c r="H473">
        <f t="shared" si="55"/>
        <v>0.14959667332055229</v>
      </c>
      <c r="I473" s="4">
        <f t="shared" si="57"/>
        <v>0.34436090225563759</v>
      </c>
      <c r="J473" s="4">
        <f t="shared" si="56"/>
        <v>0.39253259152024461</v>
      </c>
    </row>
    <row r="474" spans="1:10" x14ac:dyDescent="0.4">
      <c r="A474">
        <v>473</v>
      </c>
      <c r="B474" s="2">
        <f>fx_result!C476</f>
        <v>44130</v>
      </c>
      <c r="C474">
        <f>fx_result!D476</f>
        <v>104.85</v>
      </c>
      <c r="D474">
        <f t="shared" si="51"/>
        <v>0.15500000000000114</v>
      </c>
      <c r="E474">
        <f t="shared" si="52"/>
        <v>0.15500000000000114</v>
      </c>
      <c r="F474">
        <f t="shared" si="53"/>
        <v>0</v>
      </c>
      <c r="G474">
        <f t="shared" si="54"/>
        <v>0.10083290589997507</v>
      </c>
      <c r="H474">
        <f t="shared" si="55"/>
        <v>0.13891119665479856</v>
      </c>
      <c r="I474" s="4">
        <f t="shared" si="57"/>
        <v>0.38291605301914539</v>
      </c>
      <c r="J474" s="4">
        <f t="shared" si="56"/>
        <v>0.42058555278513293</v>
      </c>
    </row>
    <row r="475" spans="1:10" x14ac:dyDescent="0.4">
      <c r="A475">
        <v>474</v>
      </c>
      <c r="B475" s="2">
        <f>fx_result!C477</f>
        <v>44131</v>
      </c>
      <c r="C475">
        <f>fx_result!D477</f>
        <v>104.43</v>
      </c>
      <c r="D475">
        <f t="shared" si="51"/>
        <v>-0.41999999999998749</v>
      </c>
      <c r="E475">
        <f t="shared" si="52"/>
        <v>0</v>
      </c>
      <c r="F475">
        <f t="shared" si="53"/>
        <v>0.41999999999998749</v>
      </c>
      <c r="G475">
        <f t="shared" si="54"/>
        <v>9.3630555478548275E-2</v>
      </c>
      <c r="H475">
        <f t="shared" si="55"/>
        <v>0.15898896832231205</v>
      </c>
      <c r="I475" s="4">
        <f t="shared" si="57"/>
        <v>0.28040057224606479</v>
      </c>
      <c r="J475" s="4">
        <f t="shared" si="56"/>
        <v>0.37063863501047972</v>
      </c>
    </row>
    <row r="476" spans="1:10" x14ac:dyDescent="0.4">
      <c r="A476">
        <v>475</v>
      </c>
      <c r="B476" s="2">
        <f>fx_result!C478</f>
        <v>44132</v>
      </c>
      <c r="C476">
        <f>fx_result!D478</f>
        <v>104.35</v>
      </c>
      <c r="D476">
        <f t="shared" si="51"/>
        <v>-8.0000000000012506E-2</v>
      </c>
      <c r="E476">
        <f t="shared" si="52"/>
        <v>0</v>
      </c>
      <c r="F476">
        <f t="shared" si="53"/>
        <v>8.0000000000012506E-2</v>
      </c>
      <c r="G476">
        <f t="shared" si="54"/>
        <v>8.6942658658651958E-2</v>
      </c>
      <c r="H476">
        <f t="shared" si="55"/>
        <v>0.15334689915643351</v>
      </c>
      <c r="I476" s="4">
        <f t="shared" si="57"/>
        <v>0.26068376068375915</v>
      </c>
      <c r="J476" s="4">
        <f t="shared" si="56"/>
        <v>0.36182453973117951</v>
      </c>
    </row>
    <row r="477" spans="1:10" x14ac:dyDescent="0.4">
      <c r="A477">
        <v>476</v>
      </c>
      <c r="B477" s="2">
        <f>fx_result!C479</f>
        <v>44133</v>
      </c>
      <c r="C477">
        <f>fx_result!D479</f>
        <v>104.605</v>
      </c>
      <c r="D477">
        <f t="shared" si="51"/>
        <v>0.25500000000000966</v>
      </c>
      <c r="E477">
        <f t="shared" si="52"/>
        <v>0.25500000000000966</v>
      </c>
      <c r="F477">
        <f t="shared" si="53"/>
        <v>0</v>
      </c>
      <c r="G477">
        <f t="shared" si="54"/>
        <v>9.8946754468748926E-2</v>
      </c>
      <c r="H477">
        <f t="shared" si="55"/>
        <v>0.14239354921668826</v>
      </c>
      <c r="I477" s="4">
        <f t="shared" si="57"/>
        <v>0.35082458770614811</v>
      </c>
      <c r="J477" s="4">
        <f t="shared" si="56"/>
        <v>0.40998852225576077</v>
      </c>
    </row>
    <row r="478" spans="1:10" x14ac:dyDescent="0.4">
      <c r="A478">
        <v>477</v>
      </c>
      <c r="B478" s="2">
        <f>fx_result!C480</f>
        <v>44134</v>
      </c>
      <c r="C478">
        <f>fx_result!D480</f>
        <v>104.68</v>
      </c>
      <c r="D478">
        <f t="shared" si="51"/>
        <v>7.5000000000002842E-2</v>
      </c>
      <c r="E478">
        <f t="shared" si="52"/>
        <v>7.5000000000002842E-2</v>
      </c>
      <c r="F478">
        <f t="shared" si="53"/>
        <v>0</v>
      </c>
      <c r="G478">
        <f t="shared" si="54"/>
        <v>9.7236272006695629E-2</v>
      </c>
      <c r="H478">
        <f t="shared" si="55"/>
        <v>0.13222258141549623</v>
      </c>
      <c r="I478" s="4">
        <f t="shared" si="57"/>
        <v>0.39336492890995328</v>
      </c>
      <c r="J478" s="4">
        <f t="shared" si="56"/>
        <v>0.42376343538937744</v>
      </c>
    </row>
    <row r="479" spans="1:10" x14ac:dyDescent="0.4">
      <c r="A479">
        <v>478</v>
      </c>
      <c r="B479" s="2">
        <f>fx_result!C481</f>
        <v>44137</v>
      </c>
      <c r="C479">
        <f>fx_result!D481</f>
        <v>104.77</v>
      </c>
      <c r="D479">
        <f t="shared" si="51"/>
        <v>8.99999999999892E-2</v>
      </c>
      <c r="E479">
        <f t="shared" si="52"/>
        <v>8.99999999999892E-2</v>
      </c>
      <c r="F479">
        <f t="shared" si="53"/>
        <v>0</v>
      </c>
      <c r="G479">
        <f t="shared" si="54"/>
        <v>9.6719395434788025E-2</v>
      </c>
      <c r="H479">
        <f t="shared" si="55"/>
        <v>0.12277811131438934</v>
      </c>
      <c r="I479" s="4">
        <f t="shared" si="57"/>
        <v>0.38950715421303522</v>
      </c>
      <c r="J479" s="4">
        <f t="shared" si="56"/>
        <v>0.44064006405918099</v>
      </c>
    </row>
    <row r="480" spans="1:10" x14ac:dyDescent="0.4">
      <c r="A480">
        <v>479</v>
      </c>
      <c r="B480" s="2">
        <f>fx_result!C482</f>
        <v>44138</v>
      </c>
      <c r="C480">
        <f>fx_result!D482</f>
        <v>104.54</v>
      </c>
      <c r="D480">
        <f t="shared" si="51"/>
        <v>-0.22999999999998977</v>
      </c>
      <c r="E480">
        <f t="shared" si="52"/>
        <v>0</v>
      </c>
      <c r="F480">
        <f t="shared" si="53"/>
        <v>0.22999999999998977</v>
      </c>
      <c r="G480">
        <f t="shared" si="54"/>
        <v>8.9810867189446017E-2</v>
      </c>
      <c r="H480">
        <f t="shared" si="55"/>
        <v>0.13043681764907508</v>
      </c>
      <c r="I480" s="4">
        <f t="shared" si="57"/>
        <v>0.40032679738562066</v>
      </c>
      <c r="J480" s="4">
        <f t="shared" si="56"/>
        <v>0.40777212825321008</v>
      </c>
    </row>
    <row r="481" spans="1:10" x14ac:dyDescent="0.4">
      <c r="A481">
        <v>480</v>
      </c>
      <c r="B481" s="2">
        <f>fx_result!C483</f>
        <v>44139</v>
      </c>
      <c r="C481">
        <f>fx_result!D483</f>
        <v>104.49</v>
      </c>
      <c r="D481">
        <f t="shared" si="51"/>
        <v>-5.0000000000011369E-2</v>
      </c>
      <c r="E481">
        <f t="shared" si="52"/>
        <v>0</v>
      </c>
      <c r="F481">
        <f t="shared" si="53"/>
        <v>5.0000000000011369E-2</v>
      </c>
      <c r="G481">
        <f t="shared" si="54"/>
        <v>8.3395805247342719E-2</v>
      </c>
      <c r="H481">
        <f t="shared" si="55"/>
        <v>0.12469133067414195</v>
      </c>
      <c r="I481" s="4">
        <f t="shared" si="57"/>
        <v>0.34090909090908905</v>
      </c>
      <c r="J481" s="4">
        <f t="shared" si="56"/>
        <v>0.40077347827407062</v>
      </c>
    </row>
    <row r="482" spans="1:10" x14ac:dyDescent="0.4">
      <c r="A482">
        <v>481</v>
      </c>
      <c r="B482" s="2">
        <f>fx_result!C484</f>
        <v>44140</v>
      </c>
      <c r="C482">
        <f>fx_result!D484</f>
        <v>103.54</v>
      </c>
      <c r="D482">
        <f t="shared" si="51"/>
        <v>-0.94999999999998863</v>
      </c>
      <c r="E482">
        <f t="shared" si="52"/>
        <v>0</v>
      </c>
      <c r="F482">
        <f t="shared" si="53"/>
        <v>0.94999999999998863</v>
      </c>
      <c r="G482">
        <f t="shared" si="54"/>
        <v>7.7438962015389676E-2</v>
      </c>
      <c r="H482">
        <f t="shared" si="55"/>
        <v>0.18364194991170241</v>
      </c>
      <c r="I482" s="4">
        <f t="shared" si="57"/>
        <v>0.25492772667542729</v>
      </c>
      <c r="J482" s="4">
        <f t="shared" si="56"/>
        <v>0.29660905289397343</v>
      </c>
    </row>
    <row r="483" spans="1:10" x14ac:dyDescent="0.4">
      <c r="A483">
        <v>482</v>
      </c>
      <c r="B483" s="2">
        <f>fx_result!C485</f>
        <v>44141</v>
      </c>
      <c r="C483">
        <f>fx_result!D485</f>
        <v>103.27500000000001</v>
      </c>
      <c r="D483">
        <f t="shared" si="51"/>
        <v>-0.26500000000000057</v>
      </c>
      <c r="E483">
        <f t="shared" si="52"/>
        <v>0</v>
      </c>
      <c r="F483">
        <f t="shared" si="53"/>
        <v>0.26500000000000057</v>
      </c>
      <c r="G483">
        <f t="shared" si="54"/>
        <v>7.1907607585718986E-2</v>
      </c>
      <c r="H483">
        <f t="shared" si="55"/>
        <v>0.18945323920372373</v>
      </c>
      <c r="I483" s="4">
        <f t="shared" si="57"/>
        <v>0.23862238622386206</v>
      </c>
      <c r="J483" s="4">
        <f t="shared" si="56"/>
        <v>0.27512769593851649</v>
      </c>
    </row>
    <row r="484" spans="1:10" x14ac:dyDescent="0.4">
      <c r="A484">
        <v>483</v>
      </c>
      <c r="B484" s="2">
        <f>fx_result!C486</f>
        <v>44144</v>
      </c>
      <c r="C484">
        <f>fx_result!D486</f>
        <v>105.4</v>
      </c>
      <c r="D484">
        <f t="shared" si="51"/>
        <v>2.125</v>
      </c>
      <c r="E484">
        <f t="shared" si="52"/>
        <v>2.125</v>
      </c>
      <c r="F484">
        <f t="shared" si="53"/>
        <v>0</v>
      </c>
      <c r="G484">
        <f t="shared" si="54"/>
        <v>0.21855706418673906</v>
      </c>
      <c r="H484">
        <f t="shared" si="55"/>
        <v>0.17592086497488632</v>
      </c>
      <c r="I484" s="4">
        <f t="shared" si="57"/>
        <v>0.49303849303849351</v>
      </c>
      <c r="J484" s="4">
        <f t="shared" si="56"/>
        <v>0.55404129871405794</v>
      </c>
    </row>
    <row r="485" spans="1:10" x14ac:dyDescent="0.4">
      <c r="A485">
        <v>484</v>
      </c>
      <c r="B485" s="2">
        <f>fx_result!C487</f>
        <v>44145</v>
      </c>
      <c r="C485">
        <f>fx_result!D487</f>
        <v>105.23</v>
      </c>
      <c r="D485">
        <f t="shared" si="51"/>
        <v>-0.17000000000000171</v>
      </c>
      <c r="E485">
        <f t="shared" si="52"/>
        <v>0</v>
      </c>
      <c r="F485">
        <f t="shared" si="53"/>
        <v>0.17000000000000171</v>
      </c>
      <c r="G485">
        <f t="shared" si="54"/>
        <v>0.20294584531625773</v>
      </c>
      <c r="H485">
        <f t="shared" si="55"/>
        <v>0.17549794604810884</v>
      </c>
      <c r="I485" s="4">
        <f t="shared" si="57"/>
        <v>0.56156716417910557</v>
      </c>
      <c r="J485" s="4">
        <f t="shared" si="56"/>
        <v>0.53626416907144081</v>
      </c>
    </row>
    <row r="486" spans="1:10" x14ac:dyDescent="0.4">
      <c r="A486">
        <v>485</v>
      </c>
      <c r="B486" s="2">
        <f>fx_result!C488</f>
        <v>44146</v>
      </c>
      <c r="C486">
        <f>fx_result!D488</f>
        <v>105.41500000000001</v>
      </c>
      <c r="D486">
        <f t="shared" si="51"/>
        <v>0.18500000000000227</v>
      </c>
      <c r="E486">
        <f t="shared" si="52"/>
        <v>0.18500000000000227</v>
      </c>
      <c r="F486">
        <f t="shared" si="53"/>
        <v>0</v>
      </c>
      <c r="G486">
        <f t="shared" si="54"/>
        <v>0.20166399922223949</v>
      </c>
      <c r="H486">
        <f t="shared" si="55"/>
        <v>0.16296237847324391</v>
      </c>
      <c r="I486" s="4">
        <f t="shared" si="57"/>
        <v>0.55109837631327707</v>
      </c>
      <c r="J486" s="4">
        <f t="shared" si="56"/>
        <v>0.55307024274217087</v>
      </c>
    </row>
    <row r="487" spans="1:10" x14ac:dyDescent="0.4">
      <c r="A487">
        <v>486</v>
      </c>
      <c r="B487" s="2">
        <f>fx_result!C489</f>
        <v>44147</v>
      </c>
      <c r="C487">
        <f>fx_result!D489</f>
        <v>105.11</v>
      </c>
      <c r="D487">
        <f t="shared" si="51"/>
        <v>-0.30500000000000682</v>
      </c>
      <c r="E487">
        <f t="shared" si="52"/>
        <v>0</v>
      </c>
      <c r="F487">
        <f t="shared" si="53"/>
        <v>0.30500000000000682</v>
      </c>
      <c r="G487">
        <f t="shared" si="54"/>
        <v>0.18725942784922237</v>
      </c>
      <c r="H487">
        <f t="shared" si="55"/>
        <v>0.17310792286801271</v>
      </c>
      <c r="I487" s="4">
        <f t="shared" si="57"/>
        <v>0.53874883286648045</v>
      </c>
      <c r="J487" s="4">
        <f t="shared" si="56"/>
        <v>0.51963483228023299</v>
      </c>
    </row>
    <row r="488" spans="1:10" x14ac:dyDescent="0.4">
      <c r="A488">
        <v>487</v>
      </c>
      <c r="B488" s="2">
        <f>fx_result!C490</f>
        <v>44148</v>
      </c>
      <c r="C488">
        <f>fx_result!D490</f>
        <v>104.655</v>
      </c>
      <c r="D488">
        <f t="shared" si="51"/>
        <v>-0.45499999999999829</v>
      </c>
      <c r="E488">
        <f t="shared" si="52"/>
        <v>0</v>
      </c>
      <c r="F488">
        <f t="shared" si="53"/>
        <v>0.45499999999999829</v>
      </c>
      <c r="G488">
        <f t="shared" si="54"/>
        <v>0.17388375443142076</v>
      </c>
      <c r="H488">
        <f t="shared" si="55"/>
        <v>0.19324307123458312</v>
      </c>
      <c r="I488" s="4">
        <f t="shared" si="57"/>
        <v>0.48275862068965575</v>
      </c>
      <c r="J488" s="4">
        <f t="shared" si="56"/>
        <v>0.47363402038513169</v>
      </c>
    </row>
    <row r="489" spans="1:10" x14ac:dyDescent="0.4">
      <c r="A489">
        <v>488</v>
      </c>
      <c r="B489" s="2">
        <f>fx_result!C491</f>
        <v>44151</v>
      </c>
      <c r="C489">
        <f>fx_result!D491</f>
        <v>104.55</v>
      </c>
      <c r="D489">
        <f t="shared" si="51"/>
        <v>-0.10500000000000398</v>
      </c>
      <c r="E489">
        <f t="shared" si="52"/>
        <v>0</v>
      </c>
      <c r="F489">
        <f t="shared" si="53"/>
        <v>0.10500000000000398</v>
      </c>
      <c r="G489">
        <f t="shared" si="54"/>
        <v>0.16146348625774784</v>
      </c>
      <c r="H489">
        <f t="shared" si="55"/>
        <v>0.18693999471782746</v>
      </c>
      <c r="I489" s="4">
        <f t="shared" si="57"/>
        <v>0.5112359550561788</v>
      </c>
      <c r="J489" s="4">
        <f t="shared" si="56"/>
        <v>0.46343821194216828</v>
      </c>
    </row>
    <row r="490" spans="1:10" x14ac:dyDescent="0.4">
      <c r="A490">
        <v>489</v>
      </c>
      <c r="B490" s="2">
        <f>fx_result!C492</f>
        <v>44152</v>
      </c>
      <c r="C490">
        <f>fx_result!D492</f>
        <v>104.2</v>
      </c>
      <c r="D490">
        <f t="shared" si="51"/>
        <v>-0.34999999999999432</v>
      </c>
      <c r="E490">
        <f t="shared" si="52"/>
        <v>0</v>
      </c>
      <c r="F490">
        <f t="shared" si="53"/>
        <v>0.34999999999999432</v>
      </c>
      <c r="G490">
        <f t="shared" si="54"/>
        <v>0.14993038009648013</v>
      </c>
      <c r="H490">
        <f t="shared" si="55"/>
        <v>0.19858713795226796</v>
      </c>
      <c r="I490" s="4">
        <f t="shared" si="57"/>
        <v>0.48663101604278147</v>
      </c>
      <c r="J490" s="4">
        <f t="shared" si="56"/>
        <v>0.43019467410389672</v>
      </c>
    </row>
    <row r="491" spans="1:10" x14ac:dyDescent="0.4">
      <c r="A491">
        <v>490</v>
      </c>
      <c r="B491" s="2">
        <f>fx_result!C493</f>
        <v>44153</v>
      </c>
      <c r="C491">
        <f>fx_result!D493</f>
        <v>103.81</v>
      </c>
      <c r="D491">
        <f t="shared" si="51"/>
        <v>-0.39000000000000057</v>
      </c>
      <c r="E491">
        <f t="shared" si="52"/>
        <v>0</v>
      </c>
      <c r="F491">
        <f t="shared" si="53"/>
        <v>0.39000000000000057</v>
      </c>
      <c r="G491">
        <f t="shared" si="54"/>
        <v>0.13922106723244584</v>
      </c>
      <c r="H491">
        <f t="shared" si="55"/>
        <v>0.21225948524139171</v>
      </c>
      <c r="I491" s="4">
        <f t="shared" si="57"/>
        <v>0.4308093994778065</v>
      </c>
      <c r="J491" s="4">
        <f t="shared" si="56"/>
        <v>0.39609891999019986</v>
      </c>
    </row>
    <row r="492" spans="1:10" x14ac:dyDescent="0.4">
      <c r="A492">
        <v>491</v>
      </c>
      <c r="B492" s="2">
        <f>fx_result!C494</f>
        <v>44154</v>
      </c>
      <c r="C492">
        <f>fx_result!D494</f>
        <v>103.735</v>
      </c>
      <c r="D492">
        <f t="shared" si="51"/>
        <v>-7.5000000000002842E-2</v>
      </c>
      <c r="E492">
        <f t="shared" si="52"/>
        <v>0</v>
      </c>
      <c r="F492">
        <f t="shared" si="53"/>
        <v>7.5000000000002842E-2</v>
      </c>
      <c r="G492">
        <f t="shared" si="54"/>
        <v>0.12927670528727114</v>
      </c>
      <c r="H492">
        <f t="shared" si="55"/>
        <v>0.20245523629557821</v>
      </c>
      <c r="I492" s="4">
        <f t="shared" si="57"/>
        <v>0.41775456919059972</v>
      </c>
      <c r="J492" s="4">
        <f t="shared" si="56"/>
        <v>0.38970231407452383</v>
      </c>
    </row>
    <row r="493" spans="1:10" x14ac:dyDescent="0.4">
      <c r="A493">
        <v>492</v>
      </c>
      <c r="B493" s="2">
        <f>fx_result!C495</f>
        <v>44155</v>
      </c>
      <c r="C493">
        <f>fx_result!D495</f>
        <v>103.825</v>
      </c>
      <c r="D493">
        <f t="shared" si="51"/>
        <v>9.0000000000003411E-2</v>
      </c>
      <c r="E493">
        <f t="shared" si="52"/>
        <v>9.0000000000003411E-2</v>
      </c>
      <c r="F493">
        <f t="shared" si="53"/>
        <v>0</v>
      </c>
      <c r="G493">
        <f t="shared" si="54"/>
        <v>0.12647122633818059</v>
      </c>
      <c r="H493">
        <f t="shared" si="55"/>
        <v>0.18799414798875119</v>
      </c>
      <c r="I493" s="4">
        <f t="shared" si="57"/>
        <v>0.41775456919060122</v>
      </c>
      <c r="J493" s="4">
        <f t="shared" si="56"/>
        <v>0.40217854385041335</v>
      </c>
    </row>
    <row r="494" spans="1:10" x14ac:dyDescent="0.4">
      <c r="A494">
        <v>493</v>
      </c>
      <c r="B494" s="2">
        <f>fx_result!C496</f>
        <v>44158</v>
      </c>
      <c r="C494">
        <f>fx_result!D496</f>
        <v>104.52</v>
      </c>
      <c r="D494">
        <f t="shared" si="51"/>
        <v>0.69499999999999318</v>
      </c>
      <c r="E494">
        <f t="shared" si="52"/>
        <v>0.69499999999999318</v>
      </c>
      <c r="F494">
        <f t="shared" si="53"/>
        <v>0</v>
      </c>
      <c r="G494">
        <f t="shared" si="54"/>
        <v>0.16708042445688148</v>
      </c>
      <c r="H494">
        <f t="shared" si="55"/>
        <v>0.17456599456098323</v>
      </c>
      <c r="I494" s="4">
        <f t="shared" si="57"/>
        <v>0.49838969404186712</v>
      </c>
      <c r="J494" s="4">
        <f t="shared" si="56"/>
        <v>0.48904485794755198</v>
      </c>
    </row>
    <row r="495" spans="1:10" x14ac:dyDescent="0.4">
      <c r="A495">
        <v>494</v>
      </c>
      <c r="B495" s="2">
        <f>fx_result!C497</f>
        <v>44159</v>
      </c>
      <c r="C495">
        <f>fx_result!D497</f>
        <v>104.46</v>
      </c>
      <c r="D495">
        <f t="shared" si="51"/>
        <v>-6.0000000000002274E-2</v>
      </c>
      <c r="E495">
        <f t="shared" si="52"/>
        <v>0</v>
      </c>
      <c r="F495">
        <f t="shared" si="53"/>
        <v>6.0000000000002274E-2</v>
      </c>
      <c r="G495">
        <f t="shared" si="54"/>
        <v>0.15514610842424709</v>
      </c>
      <c r="H495">
        <f t="shared" si="55"/>
        <v>0.16638270923519888</v>
      </c>
      <c r="I495" s="4">
        <f t="shared" si="57"/>
        <v>0.49758842443729895</v>
      </c>
      <c r="J495" s="4">
        <f t="shared" si="56"/>
        <v>0.48252629283317727</v>
      </c>
    </row>
    <row r="496" spans="1:10" x14ac:dyDescent="0.4">
      <c r="A496">
        <v>495</v>
      </c>
      <c r="B496" s="2">
        <f>fx_result!C498</f>
        <v>44160</v>
      </c>
      <c r="C496">
        <f>fx_result!D498</f>
        <v>104.44</v>
      </c>
      <c r="D496">
        <f t="shared" si="51"/>
        <v>-1.9999999999996021E-2</v>
      </c>
      <c r="E496">
        <f t="shared" si="52"/>
        <v>0</v>
      </c>
      <c r="F496">
        <f t="shared" si="53"/>
        <v>1.9999999999996021E-2</v>
      </c>
      <c r="G496">
        <f t="shared" si="54"/>
        <v>0.14406424353680086</v>
      </c>
      <c r="H496">
        <f t="shared" si="55"/>
        <v>0.15592680143268439</v>
      </c>
      <c r="I496" s="4">
        <f t="shared" si="57"/>
        <v>0.5850661625708875</v>
      </c>
      <c r="J496" s="4">
        <f t="shared" si="56"/>
        <v>0.48022847999164414</v>
      </c>
    </row>
    <row r="497" spans="1:10" x14ac:dyDescent="0.4">
      <c r="A497">
        <v>496</v>
      </c>
      <c r="B497" s="2">
        <f>fx_result!C499</f>
        <v>44161</v>
      </c>
      <c r="C497">
        <f>fx_result!D499</f>
        <v>104.235</v>
      </c>
      <c r="D497">
        <f t="shared" si="51"/>
        <v>-0.20499999999999829</v>
      </c>
      <c r="E497">
        <f t="shared" si="52"/>
        <v>0</v>
      </c>
      <c r="F497">
        <f t="shared" si="53"/>
        <v>0.20499999999999829</v>
      </c>
      <c r="G497">
        <f t="shared" si="54"/>
        <v>0.13377394042702936</v>
      </c>
      <c r="H497">
        <f t="shared" si="55"/>
        <v>0.15943202990177824</v>
      </c>
      <c r="I497" s="4">
        <f t="shared" si="57"/>
        <v>0.59177820267686354</v>
      </c>
      <c r="J497" s="4">
        <f t="shared" si="56"/>
        <v>0.45624562241011785</v>
      </c>
    </row>
    <row r="498" spans="1:10" x14ac:dyDescent="0.4">
      <c r="A498">
        <v>497</v>
      </c>
      <c r="B498" s="2">
        <f>fx_result!C500</f>
        <v>44162</v>
      </c>
      <c r="C498">
        <f>fx_result!D500</f>
        <v>104.045</v>
      </c>
      <c r="D498">
        <f t="shared" si="51"/>
        <v>-0.18999999999999773</v>
      </c>
      <c r="E498">
        <f t="shared" si="52"/>
        <v>0</v>
      </c>
      <c r="F498">
        <f t="shared" si="53"/>
        <v>0.18999999999999773</v>
      </c>
      <c r="G498">
        <f t="shared" si="54"/>
        <v>0.12421865896795584</v>
      </c>
      <c r="H498">
        <f t="shared" si="55"/>
        <v>0.16161545633736535</v>
      </c>
      <c r="I498" s="4">
        <f t="shared" si="57"/>
        <v>0.29438543247344406</v>
      </c>
      <c r="J498" s="4">
        <f t="shared" si="56"/>
        <v>0.43458304070970821</v>
      </c>
    </row>
    <row r="499" spans="1:10" x14ac:dyDescent="0.4">
      <c r="A499">
        <v>498</v>
      </c>
      <c r="B499" s="2">
        <f>fx_result!C501</f>
        <v>44165</v>
      </c>
      <c r="C499">
        <f>fx_result!D501</f>
        <v>104.34</v>
      </c>
      <c r="D499">
        <f t="shared" si="51"/>
        <v>0.29500000000000171</v>
      </c>
      <c r="E499">
        <f t="shared" si="52"/>
        <v>0.29500000000000171</v>
      </c>
      <c r="F499">
        <f t="shared" si="53"/>
        <v>0</v>
      </c>
      <c r="G499">
        <f t="shared" si="54"/>
        <v>0.13641732618453054</v>
      </c>
      <c r="H499">
        <f t="shared" si="55"/>
        <v>0.15007149517041068</v>
      </c>
      <c r="I499" s="4">
        <f t="shared" si="57"/>
        <v>0.36988304093567254</v>
      </c>
      <c r="J499" s="4">
        <f t="shared" si="56"/>
        <v>0.47616980494857852</v>
      </c>
    </row>
    <row r="500" spans="1:10" x14ac:dyDescent="0.4">
      <c r="A500">
        <v>499</v>
      </c>
      <c r="B500" s="2">
        <f>fx_result!C502</f>
        <v>44166</v>
      </c>
      <c r="C500">
        <f>fx_result!D502</f>
        <v>104.34</v>
      </c>
      <c r="D500">
        <f t="shared" si="51"/>
        <v>0</v>
      </c>
      <c r="E500">
        <f t="shared" si="52"/>
        <v>0</v>
      </c>
      <c r="F500">
        <f t="shared" si="53"/>
        <v>0</v>
      </c>
      <c r="G500">
        <f t="shared" si="54"/>
        <v>0.12667323145706408</v>
      </c>
      <c r="H500">
        <f t="shared" si="55"/>
        <v>0.1393521026582385</v>
      </c>
      <c r="I500" s="4">
        <f t="shared" si="57"/>
        <v>0.33384853168469814</v>
      </c>
      <c r="J500" s="4">
        <f t="shared" si="56"/>
        <v>0.47616980494857852</v>
      </c>
    </row>
    <row r="501" spans="1:10" x14ac:dyDescent="0.4">
      <c r="A501">
        <v>500</v>
      </c>
      <c r="B501" s="2">
        <f>fx_result!C503</f>
        <v>44167</v>
      </c>
      <c r="C501">
        <f>fx_result!D503</f>
        <v>104.43</v>
      </c>
      <c r="D501">
        <f t="shared" si="51"/>
        <v>9.0000000000003411E-2</v>
      </c>
      <c r="E501">
        <f t="shared" si="52"/>
        <v>9.0000000000003411E-2</v>
      </c>
      <c r="F501">
        <f t="shared" si="53"/>
        <v>0</v>
      </c>
      <c r="G501">
        <f t="shared" si="54"/>
        <v>0.12405371492441689</v>
      </c>
      <c r="H501">
        <f t="shared" si="55"/>
        <v>0.1293983810397929</v>
      </c>
      <c r="I501" s="4">
        <f t="shared" si="57"/>
        <v>0.3874172185430475</v>
      </c>
      <c r="J501" s="4">
        <f t="shared" si="56"/>
        <v>0.48945625978147217</v>
      </c>
    </row>
    <row r="502" spans="1:10" x14ac:dyDescent="0.4">
      <c r="A502">
        <v>501</v>
      </c>
      <c r="B502" s="2">
        <f>fx_result!C504</f>
        <v>44168</v>
      </c>
      <c r="C502">
        <f>fx_result!D504</f>
        <v>103.86</v>
      </c>
      <c r="D502">
        <f t="shared" si="51"/>
        <v>-0.57000000000000739</v>
      </c>
      <c r="E502">
        <f t="shared" si="52"/>
        <v>0</v>
      </c>
      <c r="F502">
        <f t="shared" si="53"/>
        <v>0.57000000000000739</v>
      </c>
      <c r="G502">
        <f t="shared" si="54"/>
        <v>0.11519273528695853</v>
      </c>
      <c r="H502">
        <f t="shared" si="55"/>
        <v>0.16086992525123681</v>
      </c>
      <c r="I502" s="4">
        <f t="shared" si="57"/>
        <v>0.37320574162679421</v>
      </c>
      <c r="J502" s="4">
        <f t="shared" si="56"/>
        <v>0.41727024966862825</v>
      </c>
    </row>
    <row r="503" spans="1:10" x14ac:dyDescent="0.4">
      <c r="A503">
        <v>502</v>
      </c>
      <c r="B503" s="2">
        <f>fx_result!C505</f>
        <v>44169</v>
      </c>
      <c r="C503">
        <f>fx_result!D505</f>
        <v>104.15</v>
      </c>
      <c r="D503">
        <f t="shared" si="51"/>
        <v>0.29000000000000625</v>
      </c>
      <c r="E503">
        <f t="shared" si="52"/>
        <v>0.29000000000000625</v>
      </c>
      <c r="F503">
        <f t="shared" si="53"/>
        <v>0</v>
      </c>
      <c r="G503">
        <f t="shared" si="54"/>
        <v>0.12767896848074764</v>
      </c>
      <c r="H503">
        <f t="shared" si="55"/>
        <v>0.1493792163047199</v>
      </c>
      <c r="I503" s="4">
        <f t="shared" si="57"/>
        <v>0.43975903614457978</v>
      </c>
      <c r="J503" s="4">
        <f t="shared" si="56"/>
        <v>0.46083810366263817</v>
      </c>
    </row>
    <row r="504" spans="1:10" x14ac:dyDescent="0.4">
      <c r="A504">
        <v>503</v>
      </c>
      <c r="B504" s="2">
        <f>fx_result!C506</f>
        <v>44172</v>
      </c>
      <c r="C504">
        <f>fx_result!D506</f>
        <v>104.05</v>
      </c>
      <c r="D504">
        <f t="shared" si="51"/>
        <v>-0.10000000000000853</v>
      </c>
      <c r="E504">
        <f t="shared" si="52"/>
        <v>0</v>
      </c>
      <c r="F504">
        <f t="shared" si="53"/>
        <v>0.10000000000000853</v>
      </c>
      <c r="G504">
        <f t="shared" si="54"/>
        <v>0.11855904216069424</v>
      </c>
      <c r="H504">
        <f t="shared" si="55"/>
        <v>0.14585212942581194</v>
      </c>
      <c r="I504" s="4">
        <f t="shared" si="57"/>
        <v>0.47557003257328917</v>
      </c>
      <c r="J504" s="4">
        <f t="shared" si="56"/>
        <v>0.44838892944395065</v>
      </c>
    </row>
    <row r="505" spans="1:10" x14ac:dyDescent="0.4">
      <c r="A505">
        <v>504</v>
      </c>
      <c r="B505" s="2">
        <f>fx_result!C507</f>
        <v>44173</v>
      </c>
      <c r="C505">
        <f>fx_result!D507</f>
        <v>104.16</v>
      </c>
      <c r="D505">
        <f t="shared" si="51"/>
        <v>0.10999999999999943</v>
      </c>
      <c r="E505">
        <f t="shared" si="52"/>
        <v>0.10999999999999943</v>
      </c>
      <c r="F505">
        <f t="shared" si="53"/>
        <v>0</v>
      </c>
      <c r="G505">
        <f t="shared" si="54"/>
        <v>0.1179476820063589</v>
      </c>
      <c r="H505">
        <f t="shared" si="55"/>
        <v>0.13543412018111109</v>
      </c>
      <c r="I505" s="4">
        <f t="shared" si="57"/>
        <v>0.5627240143369161</v>
      </c>
      <c r="J505" s="4">
        <f t="shared" si="56"/>
        <v>0.46549389493683041</v>
      </c>
    </row>
    <row r="506" spans="1:10" x14ac:dyDescent="0.4">
      <c r="A506">
        <v>505</v>
      </c>
      <c r="B506" s="2">
        <f>fx_result!C508</f>
        <v>44174</v>
      </c>
      <c r="C506">
        <f>fx_result!D508</f>
        <v>104.24</v>
      </c>
      <c r="D506">
        <f t="shared" si="51"/>
        <v>7.9999999999998295E-2</v>
      </c>
      <c r="E506">
        <f t="shared" si="52"/>
        <v>7.9999999999998295E-2</v>
      </c>
      <c r="F506">
        <f t="shared" si="53"/>
        <v>0</v>
      </c>
      <c r="G506">
        <f t="shared" si="54"/>
        <v>0.11523713329161886</v>
      </c>
      <c r="H506">
        <f t="shared" si="55"/>
        <v>0.12576025445388886</v>
      </c>
      <c r="I506" s="4">
        <f t="shared" si="57"/>
        <v>0.59033989266547271</v>
      </c>
      <c r="J506" s="4">
        <f t="shared" si="56"/>
        <v>0.47816756177170189</v>
      </c>
    </row>
    <row r="507" spans="1:10" x14ac:dyDescent="0.4">
      <c r="A507">
        <v>506</v>
      </c>
      <c r="B507" s="2">
        <f>fx_result!C509</f>
        <v>44175</v>
      </c>
      <c r="C507">
        <f>fx_result!D509</f>
        <v>104.21</v>
      </c>
      <c r="D507">
        <f t="shared" si="51"/>
        <v>-3.0000000000001137E-2</v>
      </c>
      <c r="E507">
        <f t="shared" si="52"/>
        <v>0</v>
      </c>
      <c r="F507">
        <f t="shared" si="53"/>
        <v>3.0000000000001137E-2</v>
      </c>
      <c r="G507">
        <f t="shared" si="54"/>
        <v>0.10700590948507464</v>
      </c>
      <c r="H507">
        <f t="shared" si="55"/>
        <v>0.11892023627861116</v>
      </c>
      <c r="I507" s="4">
        <f t="shared" si="57"/>
        <v>0.57038391224862683</v>
      </c>
      <c r="J507" s="4">
        <f t="shared" si="56"/>
        <v>0.47363225324527364</v>
      </c>
    </row>
    <row r="508" spans="1:10" x14ac:dyDescent="0.4">
      <c r="A508">
        <v>507</v>
      </c>
      <c r="B508" s="2">
        <f>fx_result!C510</f>
        <v>44176</v>
      </c>
      <c r="C508">
        <f>fx_result!D510</f>
        <v>104.04</v>
      </c>
      <c r="D508">
        <f t="shared" si="51"/>
        <v>-0.16999999999998749</v>
      </c>
      <c r="E508">
        <f t="shared" si="52"/>
        <v>0</v>
      </c>
      <c r="F508">
        <f t="shared" si="53"/>
        <v>0.16999999999998749</v>
      </c>
      <c r="G508">
        <f t="shared" si="54"/>
        <v>9.9362630236140739E-2</v>
      </c>
      <c r="H508">
        <f t="shared" si="55"/>
        <v>0.12256879083013804</v>
      </c>
      <c r="I508" s="4">
        <f t="shared" si="57"/>
        <v>0.39140271493212941</v>
      </c>
      <c r="J508" s="4">
        <f t="shared" si="56"/>
        <v>0.44771772180229746</v>
      </c>
    </row>
    <row r="509" spans="1:10" x14ac:dyDescent="0.4">
      <c r="A509">
        <v>508</v>
      </c>
      <c r="B509" s="2">
        <f>fx_result!C511</f>
        <v>44179</v>
      </c>
      <c r="C509">
        <f>fx_result!D511</f>
        <v>104.005</v>
      </c>
      <c r="D509">
        <f t="shared" si="51"/>
        <v>-3.50000000000108E-2</v>
      </c>
      <c r="E509">
        <f t="shared" si="52"/>
        <v>0</v>
      </c>
      <c r="F509">
        <f t="shared" si="53"/>
        <v>3.50000000000108E-2</v>
      </c>
      <c r="G509">
        <f t="shared" si="54"/>
        <v>9.2265299504987838E-2</v>
      </c>
      <c r="H509">
        <f t="shared" si="55"/>
        <v>0.11631387719941466</v>
      </c>
      <c r="I509" s="4">
        <f t="shared" si="57"/>
        <v>0.39588100686498973</v>
      </c>
      <c r="J509" s="4">
        <f t="shared" si="56"/>
        <v>0.44235144160984879</v>
      </c>
    </row>
    <row r="510" spans="1:10" x14ac:dyDescent="0.4">
      <c r="A510">
        <v>509</v>
      </c>
      <c r="B510" s="2">
        <f>fx_result!C512</f>
        <v>44180</v>
      </c>
      <c r="C510">
        <f>fx_result!D512</f>
        <v>103.63</v>
      </c>
      <c r="D510">
        <f t="shared" si="51"/>
        <v>-0.375</v>
      </c>
      <c r="E510">
        <f t="shared" si="52"/>
        <v>0</v>
      </c>
      <c r="F510">
        <f t="shared" si="53"/>
        <v>0.375</v>
      </c>
      <c r="G510">
        <f t="shared" si="54"/>
        <v>8.5674920968917281E-2</v>
      </c>
      <c r="H510">
        <f t="shared" si="55"/>
        <v>0.13479145739945647</v>
      </c>
      <c r="I510" s="4">
        <f t="shared" si="57"/>
        <v>0.34055118110236304</v>
      </c>
      <c r="J510" s="4">
        <f t="shared" si="56"/>
        <v>0.38860764894393296</v>
      </c>
    </row>
    <row r="511" spans="1:10" x14ac:dyDescent="0.4">
      <c r="A511">
        <v>510</v>
      </c>
      <c r="B511" s="2">
        <f>fx_result!C513</f>
        <v>44181</v>
      </c>
      <c r="C511">
        <f>fx_result!D513</f>
        <v>103.435</v>
      </c>
      <c r="D511">
        <f t="shared" si="51"/>
        <v>-0.19499999999999318</v>
      </c>
      <c r="E511">
        <f t="shared" si="52"/>
        <v>0</v>
      </c>
      <c r="F511">
        <f t="shared" si="53"/>
        <v>0.19499999999999318</v>
      </c>
      <c r="G511">
        <f t="shared" si="54"/>
        <v>7.9555283756851752E-2</v>
      </c>
      <c r="H511">
        <f t="shared" si="55"/>
        <v>0.13909206758520909</v>
      </c>
      <c r="I511" s="4">
        <f t="shared" si="57"/>
        <v>0.34189723320158255</v>
      </c>
      <c r="J511" s="4">
        <f t="shared" si="56"/>
        <v>0.36385203510831565</v>
      </c>
    </row>
    <row r="512" spans="1:10" x14ac:dyDescent="0.4">
      <c r="A512">
        <v>511</v>
      </c>
      <c r="B512" s="2">
        <f>fx_result!C514</f>
        <v>44182</v>
      </c>
      <c r="C512">
        <f>fx_result!D514</f>
        <v>103.065</v>
      </c>
      <c r="D512">
        <f t="shared" si="51"/>
        <v>-0.37000000000000455</v>
      </c>
      <c r="E512">
        <f t="shared" si="52"/>
        <v>0</v>
      </c>
      <c r="F512">
        <f t="shared" si="53"/>
        <v>0.37000000000000455</v>
      </c>
      <c r="G512">
        <f t="shared" si="54"/>
        <v>7.3872763488505203E-2</v>
      </c>
      <c r="H512">
        <f t="shared" si="55"/>
        <v>0.15558549132912305</v>
      </c>
      <c r="I512" s="4">
        <f t="shared" si="57"/>
        <v>0.31918819188191955</v>
      </c>
      <c r="J512" s="4">
        <f t="shared" si="56"/>
        <v>0.32194424012864009</v>
      </c>
    </row>
    <row r="513" spans="1:10" x14ac:dyDescent="0.4">
      <c r="A513">
        <v>512</v>
      </c>
      <c r="B513" s="2">
        <f>fx_result!C515</f>
        <v>44183</v>
      </c>
      <c r="C513">
        <f>fx_result!D515</f>
        <v>103.32</v>
      </c>
      <c r="D513">
        <f t="shared" si="51"/>
        <v>0.25499999999999545</v>
      </c>
      <c r="E513">
        <f t="shared" si="52"/>
        <v>0.25499999999999545</v>
      </c>
      <c r="F513">
        <f t="shared" si="53"/>
        <v>0</v>
      </c>
      <c r="G513">
        <f t="shared" si="54"/>
        <v>8.6810423239325932E-2</v>
      </c>
      <c r="H513">
        <f t="shared" si="55"/>
        <v>0.14447224194847141</v>
      </c>
      <c r="I513" s="4">
        <f t="shared" si="57"/>
        <v>0.30898876404494302</v>
      </c>
      <c r="J513" s="4">
        <f t="shared" si="56"/>
        <v>0.37534340573616898</v>
      </c>
    </row>
    <row r="514" spans="1:10" x14ac:dyDescent="0.4">
      <c r="A514">
        <v>513</v>
      </c>
      <c r="B514" s="2">
        <f>fx_result!C516</f>
        <v>44186</v>
      </c>
      <c r="C514">
        <f>fx_result!D516</f>
        <v>103.325</v>
      </c>
      <c r="D514">
        <f t="shared" si="51"/>
        <v>5.0000000000096634E-3</v>
      </c>
      <c r="E514">
        <f t="shared" si="52"/>
        <v>5.0000000000096634E-3</v>
      </c>
      <c r="F514">
        <f t="shared" si="53"/>
        <v>0</v>
      </c>
      <c r="G514">
        <f t="shared" si="54"/>
        <v>8.0966821579374765E-2</v>
      </c>
      <c r="H514">
        <f t="shared" si="55"/>
        <v>0.13415279609500916</v>
      </c>
      <c r="I514" s="4">
        <f t="shared" si="57"/>
        <v>0.31028037383177742</v>
      </c>
      <c r="J514" s="4">
        <f t="shared" si="56"/>
        <v>0.37638046429559158</v>
      </c>
    </row>
    <row r="515" spans="1:10" x14ac:dyDescent="0.4">
      <c r="A515">
        <v>514</v>
      </c>
      <c r="B515" s="2">
        <f>fx_result!C517</f>
        <v>44187</v>
      </c>
      <c r="C515">
        <f>fx_result!D517</f>
        <v>103.62</v>
      </c>
      <c r="D515">
        <f t="shared" si="51"/>
        <v>0.29500000000000171</v>
      </c>
      <c r="E515">
        <f t="shared" si="52"/>
        <v>0.29500000000000171</v>
      </c>
      <c r="F515">
        <f t="shared" si="53"/>
        <v>0</v>
      </c>
      <c r="G515">
        <f t="shared" si="54"/>
        <v>9.6254905752276687E-2</v>
      </c>
      <c r="H515">
        <f t="shared" si="55"/>
        <v>0.12457045351679422</v>
      </c>
      <c r="I515" s="4">
        <f t="shared" si="57"/>
        <v>0.35937500000000078</v>
      </c>
      <c r="J515" s="4">
        <f t="shared" si="56"/>
        <v>0.43588701076216602</v>
      </c>
    </row>
    <row r="516" spans="1:10" x14ac:dyDescent="0.4">
      <c r="A516">
        <v>515</v>
      </c>
      <c r="B516" s="2">
        <f>fx_result!C518</f>
        <v>44188</v>
      </c>
      <c r="C516">
        <f>fx_result!D518</f>
        <v>103.565</v>
      </c>
      <c r="D516">
        <f t="shared" ref="D516:D579" si="58">C516-C515</f>
        <v>-5.5000000000006821E-2</v>
      </c>
      <c r="E516">
        <f t="shared" ref="E516:E579" si="59">IF(D516&gt;0,ABS(D516),0)</f>
        <v>0</v>
      </c>
      <c r="F516">
        <f t="shared" si="53"/>
        <v>5.5000000000006821E-2</v>
      </c>
      <c r="G516">
        <f t="shared" si="54"/>
        <v>8.9379555341399783E-2</v>
      </c>
      <c r="H516">
        <f t="shared" si="55"/>
        <v>0.11960113540845227</v>
      </c>
      <c r="I516" s="4">
        <f t="shared" si="57"/>
        <v>0.4376321353065542</v>
      </c>
      <c r="J516" s="4">
        <f t="shared" si="56"/>
        <v>0.42769288885347923</v>
      </c>
    </row>
    <row r="517" spans="1:10" x14ac:dyDescent="0.4">
      <c r="A517">
        <v>516</v>
      </c>
      <c r="B517" s="2">
        <f>fx_result!C519</f>
        <v>44189</v>
      </c>
      <c r="C517">
        <f>fx_result!D519</f>
        <v>103.65</v>
      </c>
      <c r="D517">
        <f t="shared" si="58"/>
        <v>8.5000000000007958E-2</v>
      </c>
      <c r="E517">
        <f t="shared" si="59"/>
        <v>8.5000000000007958E-2</v>
      </c>
      <c r="F517">
        <f t="shared" si="53"/>
        <v>0</v>
      </c>
      <c r="G517">
        <f t="shared" si="54"/>
        <v>8.906672995987179E-2</v>
      </c>
      <c r="H517">
        <f t="shared" si="55"/>
        <v>0.11105819716499139</v>
      </c>
      <c r="I517" s="4">
        <f t="shared" si="57"/>
        <v>0.38425925925926058</v>
      </c>
      <c r="J517" s="4">
        <f t="shared" si="56"/>
        <v>0.44505565218420157</v>
      </c>
    </row>
    <row r="518" spans="1:10" x14ac:dyDescent="0.4">
      <c r="A518">
        <v>517</v>
      </c>
      <c r="B518" s="2">
        <f>fx_result!C520</f>
        <v>44190</v>
      </c>
      <c r="C518">
        <f>fx_result!D520</f>
        <v>103.63</v>
      </c>
      <c r="D518">
        <f t="shared" si="58"/>
        <v>-2.0000000000010232E-2</v>
      </c>
      <c r="E518">
        <f t="shared" si="59"/>
        <v>0</v>
      </c>
      <c r="F518">
        <f t="shared" ref="F518:F581" si="60">IF(D518&lt;0,ABS(D518),0)</f>
        <v>2.0000000000010232E-2</v>
      </c>
      <c r="G518">
        <f t="shared" ref="G518:G581" si="61">(G517*13+E518)/14</f>
        <v>8.2704820677023796E-2</v>
      </c>
      <c r="H518">
        <f t="shared" ref="H518:H581" si="62">(H517*13+F518)/14</f>
        <v>0.10455404022463559</v>
      </c>
      <c r="I518" s="4">
        <f t="shared" si="57"/>
        <v>0.39903846153846245</v>
      </c>
      <c r="J518" s="4">
        <f t="shared" ref="J518:J581" si="63">G518/(G518+H518)</f>
        <v>0.44166038540871477</v>
      </c>
    </row>
    <row r="519" spans="1:10" x14ac:dyDescent="0.4">
      <c r="A519">
        <v>518</v>
      </c>
      <c r="B519" s="2">
        <f>fx_result!C521</f>
        <v>44193</v>
      </c>
      <c r="C519">
        <f>fx_result!D521</f>
        <v>103.78</v>
      </c>
      <c r="D519">
        <f t="shared" si="58"/>
        <v>0.15000000000000568</v>
      </c>
      <c r="E519">
        <f t="shared" si="59"/>
        <v>0.15000000000000568</v>
      </c>
      <c r="F519">
        <f t="shared" si="60"/>
        <v>0</v>
      </c>
      <c r="G519">
        <f t="shared" si="61"/>
        <v>8.751161920009394E-2</v>
      </c>
      <c r="H519">
        <f t="shared" si="62"/>
        <v>9.7085894494304478E-2</v>
      </c>
      <c r="I519" s="4">
        <f t="shared" si="57"/>
        <v>0.4103773584905685</v>
      </c>
      <c r="J519" s="4">
        <f t="shared" si="63"/>
        <v>0.47406716075802413</v>
      </c>
    </row>
    <row r="520" spans="1:10" x14ac:dyDescent="0.4">
      <c r="A520">
        <v>519</v>
      </c>
      <c r="B520" s="2">
        <f>fx_result!C522</f>
        <v>44194</v>
      </c>
      <c r="C520">
        <f>fx_result!D522</f>
        <v>103.54</v>
      </c>
      <c r="D520">
        <f t="shared" si="58"/>
        <v>-0.23999999999999488</v>
      </c>
      <c r="E520">
        <f t="shared" si="59"/>
        <v>0</v>
      </c>
      <c r="F520">
        <f t="shared" si="60"/>
        <v>0.23999999999999488</v>
      </c>
      <c r="G520">
        <f t="shared" si="61"/>
        <v>8.1260789257230098E-2</v>
      </c>
      <c r="H520">
        <f t="shared" si="62"/>
        <v>0.10729404488756808</v>
      </c>
      <c r="I520" s="4">
        <f t="shared" si="57"/>
        <v>0.3464912280701799</v>
      </c>
      <c r="J520" s="4">
        <f t="shared" si="63"/>
        <v>0.43096635324038923</v>
      </c>
    </row>
    <row r="521" spans="1:10" x14ac:dyDescent="0.4">
      <c r="A521">
        <v>520</v>
      </c>
      <c r="B521" s="2">
        <f>fx_result!C523</f>
        <v>44195</v>
      </c>
      <c r="C521">
        <f>fx_result!D523</f>
        <v>103.2</v>
      </c>
      <c r="D521">
        <f t="shared" si="58"/>
        <v>-0.34000000000000341</v>
      </c>
      <c r="E521">
        <f t="shared" si="59"/>
        <v>0</v>
      </c>
      <c r="F521">
        <f t="shared" si="60"/>
        <v>0.34000000000000341</v>
      </c>
      <c r="G521">
        <f t="shared" si="61"/>
        <v>7.5456447167427942E-2</v>
      </c>
      <c r="H521">
        <f t="shared" si="62"/>
        <v>0.1239158988241706</v>
      </c>
      <c r="I521" s="4">
        <f t="shared" si="57"/>
        <v>0.30501930501930918</v>
      </c>
      <c r="J521" s="4">
        <f t="shared" si="63"/>
        <v>0.37846997682721578</v>
      </c>
    </row>
    <row r="522" spans="1:10" x14ac:dyDescent="0.4">
      <c r="A522">
        <v>521</v>
      </c>
      <c r="B522" s="2">
        <f>fx_result!C524</f>
        <v>44196</v>
      </c>
      <c r="C522">
        <f>fx_result!D524</f>
        <v>103.265</v>
      </c>
      <c r="D522">
        <f t="shared" si="58"/>
        <v>6.4999999999997726E-2</v>
      </c>
      <c r="E522">
        <f t="shared" si="59"/>
        <v>6.4999999999997726E-2</v>
      </c>
      <c r="F522">
        <f t="shared" si="60"/>
        <v>0</v>
      </c>
      <c r="G522">
        <f t="shared" si="61"/>
        <v>7.4709558084040076E-2</v>
      </c>
      <c r="H522">
        <f t="shared" si="62"/>
        <v>0.11506476319387271</v>
      </c>
      <c r="I522" s="4">
        <f t="shared" si="57"/>
        <v>0.34406438631790898</v>
      </c>
      <c r="J522" s="4">
        <f t="shared" si="63"/>
        <v>0.39367580176789324</v>
      </c>
    </row>
    <row r="523" spans="1:10" x14ac:dyDescent="0.4">
      <c r="A523">
        <v>522</v>
      </c>
      <c r="B523" s="2">
        <f>fx_result!C525</f>
        <v>44200</v>
      </c>
      <c r="C523">
        <f>fx_result!D525</f>
        <v>103.14</v>
      </c>
      <c r="D523">
        <f t="shared" si="58"/>
        <v>-0.125</v>
      </c>
      <c r="E523">
        <f t="shared" si="59"/>
        <v>0</v>
      </c>
      <c r="F523">
        <f t="shared" si="60"/>
        <v>0.125</v>
      </c>
      <c r="G523">
        <f t="shared" si="61"/>
        <v>6.9373161078037218E-2</v>
      </c>
      <c r="H523">
        <f t="shared" si="62"/>
        <v>0.11577442296573895</v>
      </c>
      <c r="I523" s="4">
        <f t="shared" si="57"/>
        <v>0.33203883495145936</v>
      </c>
      <c r="J523" s="4">
        <f t="shared" si="63"/>
        <v>0.37469114942182918</v>
      </c>
    </row>
    <row r="524" spans="1:10" x14ac:dyDescent="0.4">
      <c r="A524">
        <v>523</v>
      </c>
      <c r="B524" s="2">
        <f>fx_result!C526</f>
        <v>44201</v>
      </c>
      <c r="C524">
        <f>fx_result!D526</f>
        <v>102.705</v>
      </c>
      <c r="D524">
        <f t="shared" si="58"/>
        <v>-0.43500000000000227</v>
      </c>
      <c r="E524">
        <f t="shared" si="59"/>
        <v>0</v>
      </c>
      <c r="F524">
        <f t="shared" si="60"/>
        <v>0.43500000000000227</v>
      </c>
      <c r="G524">
        <f t="shared" si="61"/>
        <v>6.4417935286748843E-2</v>
      </c>
      <c r="H524">
        <f t="shared" si="62"/>
        <v>0.13857624989675776</v>
      </c>
      <c r="I524" s="4">
        <f t="shared" si="57"/>
        <v>0.3244781783681242</v>
      </c>
      <c r="J524" s="4">
        <f t="shared" si="63"/>
        <v>0.31733882046185252</v>
      </c>
    </row>
    <row r="525" spans="1:10" x14ac:dyDescent="0.4">
      <c r="A525">
        <v>524</v>
      </c>
      <c r="B525" s="2">
        <f>fx_result!C527</f>
        <v>44202</v>
      </c>
      <c r="C525">
        <f>fx_result!D527</f>
        <v>103.09</v>
      </c>
      <c r="D525">
        <f t="shared" si="58"/>
        <v>0.38500000000000512</v>
      </c>
      <c r="E525">
        <f t="shared" si="59"/>
        <v>0.38500000000000512</v>
      </c>
      <c r="F525">
        <f t="shared" si="60"/>
        <v>0</v>
      </c>
      <c r="G525">
        <f t="shared" si="61"/>
        <v>8.7316654194838569E-2</v>
      </c>
      <c r="H525">
        <f t="shared" si="62"/>
        <v>0.12867794633270363</v>
      </c>
      <c r="I525" s="4">
        <f t="shared" si="57"/>
        <v>0.43893805309734635</v>
      </c>
      <c r="J525" s="4">
        <f t="shared" si="63"/>
        <v>0.40425387478009905</v>
      </c>
    </row>
    <row r="526" spans="1:10" x14ac:dyDescent="0.4">
      <c r="A526">
        <v>525</v>
      </c>
      <c r="B526" s="2">
        <f>fx_result!C528</f>
        <v>44203</v>
      </c>
      <c r="C526">
        <f>fx_result!D528</f>
        <v>103.8</v>
      </c>
      <c r="D526">
        <f t="shared" si="58"/>
        <v>0.70999999999999375</v>
      </c>
      <c r="E526">
        <f t="shared" si="59"/>
        <v>0.70999999999999375</v>
      </c>
      <c r="F526">
        <f t="shared" si="60"/>
        <v>0</v>
      </c>
      <c r="G526">
        <f t="shared" si="61"/>
        <v>0.13179403603806394</v>
      </c>
      <c r="H526">
        <f t="shared" si="62"/>
        <v>0.11948666445179623</v>
      </c>
      <c r="I526" s="4">
        <f t="shared" si="57"/>
        <v>0.61611374407582797</v>
      </c>
      <c r="J526" s="4">
        <f t="shared" si="63"/>
        <v>0.52448928939284845</v>
      </c>
    </row>
    <row r="527" spans="1:10" x14ac:dyDescent="0.4">
      <c r="A527">
        <v>526</v>
      </c>
      <c r="B527" s="2">
        <f>fx_result!C529</f>
        <v>44204</v>
      </c>
      <c r="C527">
        <f>fx_result!D529</f>
        <v>103.955</v>
      </c>
      <c r="D527">
        <f t="shared" si="58"/>
        <v>0.15500000000000114</v>
      </c>
      <c r="E527">
        <f t="shared" si="59"/>
        <v>0.15500000000000114</v>
      </c>
      <c r="F527">
        <f t="shared" si="60"/>
        <v>0</v>
      </c>
      <c r="G527">
        <f t="shared" si="61"/>
        <v>0.13345160489248803</v>
      </c>
      <c r="H527">
        <f t="shared" si="62"/>
        <v>0.11095190270523936</v>
      </c>
      <c r="I527" s="4">
        <f t="shared" si="57"/>
        <v>0.60358890701468138</v>
      </c>
      <c r="J527" s="4">
        <f t="shared" si="63"/>
        <v>0.54602982667556832</v>
      </c>
    </row>
    <row r="528" spans="1:10" x14ac:dyDescent="0.4">
      <c r="A528">
        <v>527</v>
      </c>
      <c r="B528" s="2">
        <f>fx_result!C530</f>
        <v>44207</v>
      </c>
      <c r="C528">
        <f>fx_result!D530</f>
        <v>104.22499999999999</v>
      </c>
      <c r="D528">
        <f t="shared" si="58"/>
        <v>0.26999999999999602</v>
      </c>
      <c r="E528">
        <f t="shared" si="59"/>
        <v>0.26999999999999602</v>
      </c>
      <c r="F528">
        <f t="shared" si="60"/>
        <v>0</v>
      </c>
      <c r="G528">
        <f t="shared" si="61"/>
        <v>0.14320506168588146</v>
      </c>
      <c r="H528">
        <f t="shared" si="62"/>
        <v>0.10302676679772227</v>
      </c>
      <c r="I528" s="4">
        <f t="shared" si="57"/>
        <v>0.63513513513513276</v>
      </c>
      <c r="J528" s="4">
        <f t="shared" si="63"/>
        <v>0.58158631468481059</v>
      </c>
    </row>
    <row r="529" spans="1:10" x14ac:dyDescent="0.4">
      <c r="A529">
        <v>528</v>
      </c>
      <c r="B529" s="2">
        <f>fx_result!C531</f>
        <v>44208</v>
      </c>
      <c r="C529">
        <f>fx_result!D531</f>
        <v>103.76</v>
      </c>
      <c r="D529">
        <f t="shared" si="58"/>
        <v>-0.4649999999999892</v>
      </c>
      <c r="E529">
        <f t="shared" si="59"/>
        <v>0</v>
      </c>
      <c r="F529">
        <f t="shared" si="60"/>
        <v>0.4649999999999892</v>
      </c>
      <c r="G529">
        <f t="shared" si="61"/>
        <v>0.13297612870831849</v>
      </c>
      <c r="H529">
        <f t="shared" si="62"/>
        <v>0.12888199774074133</v>
      </c>
      <c r="I529" s="4">
        <f t="shared" ref="I529:I592" si="64">AVERAGE(E516:E529)/(AVERAGE(E516:E529)+AVERAGE(F516:F529))</f>
        <v>0.52</v>
      </c>
      <c r="J529" s="4">
        <f t="shared" si="63"/>
        <v>0.5078174602085026</v>
      </c>
    </row>
    <row r="530" spans="1:10" x14ac:dyDescent="0.4">
      <c r="A530">
        <v>529</v>
      </c>
      <c r="B530" s="2">
        <f>fx_result!C532</f>
        <v>44209</v>
      </c>
      <c r="C530">
        <f>fx_result!D532</f>
        <v>103.91</v>
      </c>
      <c r="D530">
        <f t="shared" si="58"/>
        <v>0.14999999999999147</v>
      </c>
      <c r="E530">
        <f t="shared" si="59"/>
        <v>0.14999999999999147</v>
      </c>
      <c r="F530">
        <f t="shared" si="60"/>
        <v>0</v>
      </c>
      <c r="G530">
        <f t="shared" si="61"/>
        <v>0.13419211951486656</v>
      </c>
      <c r="H530">
        <f t="shared" si="62"/>
        <v>0.11967614075925981</v>
      </c>
      <c r="I530" s="4">
        <f t="shared" si="64"/>
        <v>0.54798331015299018</v>
      </c>
      <c r="J530" s="4">
        <f t="shared" si="63"/>
        <v>0.52858958961615066</v>
      </c>
    </row>
    <row r="531" spans="1:10" x14ac:dyDescent="0.4">
      <c r="A531">
        <v>530</v>
      </c>
      <c r="B531" s="2">
        <f>fx_result!C533</f>
        <v>44210</v>
      </c>
      <c r="C531">
        <f>fx_result!D533</f>
        <v>103.815</v>
      </c>
      <c r="D531">
        <f t="shared" si="58"/>
        <v>-9.4999999999998863E-2</v>
      </c>
      <c r="E531">
        <f t="shared" si="59"/>
        <v>0</v>
      </c>
      <c r="F531">
        <f t="shared" si="60"/>
        <v>9.4999999999998863E-2</v>
      </c>
      <c r="G531">
        <f t="shared" si="61"/>
        <v>0.12460696812094753</v>
      </c>
      <c r="H531">
        <f t="shared" si="62"/>
        <v>0.11791355927645546</v>
      </c>
      <c r="I531" s="4">
        <f t="shared" si="64"/>
        <v>0.52288488210818196</v>
      </c>
      <c r="J531" s="4">
        <f t="shared" si="63"/>
        <v>0.51379967484880984</v>
      </c>
    </row>
    <row r="532" spans="1:10" x14ac:dyDescent="0.4">
      <c r="A532">
        <v>531</v>
      </c>
      <c r="B532" s="2">
        <f>fx_result!C534</f>
        <v>44211</v>
      </c>
      <c r="C532">
        <f>fx_result!D534</f>
        <v>103.86</v>
      </c>
      <c r="D532">
        <f t="shared" si="58"/>
        <v>4.5000000000001705E-2</v>
      </c>
      <c r="E532">
        <f t="shared" si="59"/>
        <v>4.5000000000001705E-2</v>
      </c>
      <c r="F532">
        <f t="shared" si="60"/>
        <v>0</v>
      </c>
      <c r="G532">
        <f t="shared" si="61"/>
        <v>0.11892075611230854</v>
      </c>
      <c r="H532">
        <f t="shared" si="62"/>
        <v>0.10949116218528007</v>
      </c>
      <c r="I532" s="4">
        <f t="shared" si="64"/>
        <v>0.53168044077135046</v>
      </c>
      <c r="J532" s="4">
        <f t="shared" si="63"/>
        <v>0.52064164163873239</v>
      </c>
    </row>
    <row r="533" spans="1:10" x14ac:dyDescent="0.4">
      <c r="A533">
        <v>532</v>
      </c>
      <c r="B533" s="2">
        <f>fx_result!C535</f>
        <v>44214</v>
      </c>
      <c r="C533">
        <f>fx_result!D535</f>
        <v>103.705</v>
      </c>
      <c r="D533">
        <f t="shared" si="58"/>
        <v>-0.15500000000000114</v>
      </c>
      <c r="E533">
        <f t="shared" si="59"/>
        <v>0</v>
      </c>
      <c r="F533">
        <f t="shared" si="60"/>
        <v>0.15500000000000114</v>
      </c>
      <c r="G533">
        <f t="shared" si="61"/>
        <v>0.1104264163900008</v>
      </c>
      <c r="H533">
        <f t="shared" si="62"/>
        <v>0.11274179345776014</v>
      </c>
      <c r="I533" s="4">
        <f t="shared" si="64"/>
        <v>0.48968363136176019</v>
      </c>
      <c r="J533" s="4">
        <f t="shared" si="63"/>
        <v>0.49481248456189431</v>
      </c>
    </row>
    <row r="534" spans="1:10" x14ac:dyDescent="0.4">
      <c r="A534">
        <v>533</v>
      </c>
      <c r="B534" s="2">
        <f>fx_result!C536</f>
        <v>44215</v>
      </c>
      <c r="C534">
        <f>fx_result!D536</f>
        <v>103.92</v>
      </c>
      <c r="D534">
        <f t="shared" si="58"/>
        <v>0.21500000000000341</v>
      </c>
      <c r="E534">
        <f t="shared" si="59"/>
        <v>0.21500000000000341</v>
      </c>
      <c r="F534">
        <f t="shared" si="60"/>
        <v>0</v>
      </c>
      <c r="G534">
        <f t="shared" si="61"/>
        <v>0.11789595807642957</v>
      </c>
      <c r="H534">
        <f t="shared" si="62"/>
        <v>0.10468880821077728</v>
      </c>
      <c r="I534" s="4">
        <f t="shared" si="64"/>
        <v>0.55263157894736814</v>
      </c>
      <c r="J534" s="4">
        <f t="shared" si="63"/>
        <v>0.52966768590221203</v>
      </c>
    </row>
    <row r="535" spans="1:10" x14ac:dyDescent="0.4">
      <c r="A535">
        <v>534</v>
      </c>
      <c r="B535" s="2">
        <f>fx_result!C537</f>
        <v>44216</v>
      </c>
      <c r="C535">
        <f>fx_result!D537</f>
        <v>103.56</v>
      </c>
      <c r="D535">
        <f t="shared" si="58"/>
        <v>-0.35999999999999943</v>
      </c>
      <c r="E535">
        <f t="shared" si="59"/>
        <v>0</v>
      </c>
      <c r="F535">
        <f t="shared" si="60"/>
        <v>0.35999999999999943</v>
      </c>
      <c r="G535">
        <f t="shared" si="61"/>
        <v>0.10947481821382746</v>
      </c>
      <c r="H535">
        <f t="shared" si="62"/>
        <v>0.12292532191000742</v>
      </c>
      <c r="I535" s="4">
        <f t="shared" si="64"/>
        <v>0.5495867768595043</v>
      </c>
      <c r="J535" s="4">
        <f t="shared" si="63"/>
        <v>0.47106175648385407</v>
      </c>
    </row>
    <row r="536" spans="1:10" x14ac:dyDescent="0.4">
      <c r="A536">
        <v>535</v>
      </c>
      <c r="B536" s="2">
        <f>fx_result!C538</f>
        <v>44217</v>
      </c>
      <c r="C536">
        <f>fx_result!D538</f>
        <v>103.48</v>
      </c>
      <c r="D536">
        <f t="shared" si="58"/>
        <v>-7.9999999999998295E-2</v>
      </c>
      <c r="E536">
        <f t="shared" si="59"/>
        <v>0</v>
      </c>
      <c r="F536">
        <f t="shared" si="60"/>
        <v>7.9999999999998295E-2</v>
      </c>
      <c r="G536">
        <f t="shared" si="61"/>
        <v>0.10165518834141121</v>
      </c>
      <c r="H536">
        <f t="shared" si="62"/>
        <v>0.11985922748786391</v>
      </c>
      <c r="I536" s="4">
        <f t="shared" si="64"/>
        <v>0.52949245541838186</v>
      </c>
      <c r="J536" s="4">
        <f t="shared" si="63"/>
        <v>0.45891003509116346</v>
      </c>
    </row>
    <row r="537" spans="1:10" x14ac:dyDescent="0.4">
      <c r="A537">
        <v>536</v>
      </c>
      <c r="B537" s="2">
        <f>fx_result!C539</f>
        <v>44218</v>
      </c>
      <c r="C537">
        <f>fx_result!D539</f>
        <v>103.815</v>
      </c>
      <c r="D537">
        <f t="shared" si="58"/>
        <v>0.33499999999999375</v>
      </c>
      <c r="E537">
        <f t="shared" si="59"/>
        <v>0.33499999999999375</v>
      </c>
      <c r="F537">
        <f t="shared" si="60"/>
        <v>0</v>
      </c>
      <c r="G537">
        <f t="shared" si="61"/>
        <v>0.11832267488845283</v>
      </c>
      <c r="H537">
        <f t="shared" si="62"/>
        <v>0.11129785409587364</v>
      </c>
      <c r="I537" s="4">
        <f t="shared" si="64"/>
        <v>0.58754863813229596</v>
      </c>
      <c r="J537" s="4">
        <f t="shared" si="63"/>
        <v>0.51529658698996095</v>
      </c>
    </row>
    <row r="538" spans="1:10" x14ac:dyDescent="0.4">
      <c r="A538">
        <v>537</v>
      </c>
      <c r="B538" s="2">
        <f>fx_result!C540</f>
        <v>44221</v>
      </c>
      <c r="C538">
        <f>fx_result!D540</f>
        <v>103.755</v>
      </c>
      <c r="D538">
        <f t="shared" si="58"/>
        <v>-6.0000000000002274E-2</v>
      </c>
      <c r="E538">
        <f t="shared" si="59"/>
        <v>0</v>
      </c>
      <c r="F538">
        <f t="shared" si="60"/>
        <v>6.0000000000002274E-2</v>
      </c>
      <c r="G538">
        <f t="shared" si="61"/>
        <v>0.10987105525356333</v>
      </c>
      <c r="H538">
        <f t="shared" si="62"/>
        <v>0.10763372166045426</v>
      </c>
      <c r="I538" s="4">
        <f t="shared" si="64"/>
        <v>0.6508620689655179</v>
      </c>
      <c r="J538" s="4">
        <f t="shared" si="63"/>
        <v>0.505143182657532</v>
      </c>
    </row>
    <row r="539" spans="1:10" x14ac:dyDescent="0.4">
      <c r="A539">
        <v>538</v>
      </c>
      <c r="B539" s="2">
        <f>fx_result!C541</f>
        <v>44222</v>
      </c>
      <c r="C539">
        <f>fx_result!D541</f>
        <v>103.64</v>
      </c>
      <c r="D539">
        <f t="shared" si="58"/>
        <v>-0.11499999999999488</v>
      </c>
      <c r="E539">
        <f t="shared" si="59"/>
        <v>0</v>
      </c>
      <c r="F539">
        <f t="shared" si="60"/>
        <v>0.11499999999999488</v>
      </c>
      <c r="G539">
        <f t="shared" si="61"/>
        <v>0.10202312273545167</v>
      </c>
      <c r="H539">
        <f t="shared" si="62"/>
        <v>0.10815988439899289</v>
      </c>
      <c r="I539" s="4">
        <f t="shared" si="64"/>
        <v>0.58566978193146468</v>
      </c>
      <c r="J539" s="4">
        <f t="shared" si="63"/>
        <v>0.48540138485216411</v>
      </c>
    </row>
    <row r="540" spans="1:10" x14ac:dyDescent="0.4">
      <c r="A540">
        <v>539</v>
      </c>
      <c r="B540" s="2">
        <f>fx_result!C542</f>
        <v>44223</v>
      </c>
      <c r="C540">
        <f>fx_result!D542</f>
        <v>104.08499999999999</v>
      </c>
      <c r="D540">
        <f t="shared" si="58"/>
        <v>0.44499999999999318</v>
      </c>
      <c r="E540">
        <f t="shared" si="59"/>
        <v>0.44499999999999318</v>
      </c>
      <c r="F540">
        <f t="shared" si="60"/>
        <v>0</v>
      </c>
      <c r="G540">
        <f t="shared" si="61"/>
        <v>0.12652147111149034</v>
      </c>
      <c r="H540">
        <f t="shared" si="62"/>
        <v>0.1004341783704934</v>
      </c>
      <c r="I540" s="4">
        <f t="shared" si="64"/>
        <v>0.54838709677419351</v>
      </c>
      <c r="J540" s="4">
        <f t="shared" si="63"/>
        <v>0.55747222596251744</v>
      </c>
    </row>
    <row r="541" spans="1:10" x14ac:dyDescent="0.4">
      <c r="A541">
        <v>540</v>
      </c>
      <c r="B541" s="2">
        <f>fx_result!C543</f>
        <v>44224</v>
      </c>
      <c r="C541">
        <f>fx_result!D543</f>
        <v>104.24</v>
      </c>
      <c r="D541">
        <f t="shared" si="58"/>
        <v>0.15500000000000114</v>
      </c>
      <c r="E541">
        <f t="shared" si="59"/>
        <v>0.15500000000000114</v>
      </c>
      <c r="F541">
        <f t="shared" si="60"/>
        <v>0</v>
      </c>
      <c r="G541">
        <f t="shared" si="61"/>
        <v>0.12855565174638398</v>
      </c>
      <c r="H541">
        <f t="shared" si="62"/>
        <v>9.3260308486886725E-2</v>
      </c>
      <c r="I541" s="4">
        <f t="shared" si="64"/>
        <v>0.54838709677419351</v>
      </c>
      <c r="J541" s="4">
        <f t="shared" si="63"/>
        <v>0.5795599722003304</v>
      </c>
    </row>
    <row r="542" spans="1:10" x14ac:dyDescent="0.4">
      <c r="A542">
        <v>541</v>
      </c>
      <c r="B542" s="2">
        <f>fx_result!C544</f>
        <v>44225</v>
      </c>
      <c r="C542">
        <f>fx_result!D544</f>
        <v>104.73</v>
      </c>
      <c r="D542">
        <f t="shared" si="58"/>
        <v>0.49000000000000909</v>
      </c>
      <c r="E542">
        <f t="shared" si="59"/>
        <v>0.49000000000000909</v>
      </c>
      <c r="F542">
        <f t="shared" si="60"/>
        <v>0</v>
      </c>
      <c r="G542">
        <f t="shared" si="61"/>
        <v>0.15437310519307149</v>
      </c>
      <c r="H542">
        <f t="shared" si="62"/>
        <v>8.659885788068053E-2</v>
      </c>
      <c r="I542" s="4">
        <f t="shared" si="64"/>
        <v>0.57977883096366711</v>
      </c>
      <c r="J542" s="4">
        <f t="shared" si="63"/>
        <v>0.64062683153651345</v>
      </c>
    </row>
    <row r="543" spans="1:10" x14ac:dyDescent="0.4">
      <c r="A543">
        <v>542</v>
      </c>
      <c r="B543" s="2">
        <f>fx_result!C545</f>
        <v>44228</v>
      </c>
      <c r="C543">
        <f>fx_result!D545</f>
        <v>104.93</v>
      </c>
      <c r="D543">
        <f t="shared" si="58"/>
        <v>0.20000000000000284</v>
      </c>
      <c r="E543">
        <f t="shared" si="59"/>
        <v>0.20000000000000284</v>
      </c>
      <c r="F543">
        <f t="shared" si="60"/>
        <v>0</v>
      </c>
      <c r="G543">
        <f t="shared" si="61"/>
        <v>0.1576321691078523</v>
      </c>
      <c r="H543">
        <f t="shared" si="62"/>
        <v>8.0413225174917641E-2</v>
      </c>
      <c r="I543" s="4">
        <f t="shared" si="64"/>
        <v>0.70172413793103539</v>
      </c>
      <c r="J543" s="4">
        <f t="shared" si="63"/>
        <v>0.66219373654675218</v>
      </c>
    </row>
    <row r="544" spans="1:10" x14ac:dyDescent="0.4">
      <c r="A544">
        <v>543</v>
      </c>
      <c r="B544" s="2">
        <f>fx_result!C546</f>
        <v>44229</v>
      </c>
      <c r="C544">
        <f>fx_result!D546</f>
        <v>105.01</v>
      </c>
      <c r="D544">
        <f t="shared" si="58"/>
        <v>7.9999999999998295E-2</v>
      </c>
      <c r="E544">
        <f t="shared" si="59"/>
        <v>7.9999999999998295E-2</v>
      </c>
      <c r="F544">
        <f t="shared" si="60"/>
        <v>0</v>
      </c>
      <c r="G544">
        <f t="shared" si="61"/>
        <v>0.15208701417157702</v>
      </c>
      <c r="H544">
        <f t="shared" si="62"/>
        <v>7.4669423376709232E-2</v>
      </c>
      <c r="I544" s="4">
        <f t="shared" si="64"/>
        <v>0.69434628975265178</v>
      </c>
      <c r="J544" s="4">
        <f t="shared" si="63"/>
        <v>0.67070648937669575</v>
      </c>
    </row>
    <row r="545" spans="1:10" x14ac:dyDescent="0.4">
      <c r="A545">
        <v>544</v>
      </c>
      <c r="B545" s="2">
        <f>fx_result!C547</f>
        <v>44230</v>
      </c>
      <c r="C545">
        <f>fx_result!D547</f>
        <v>105.02</v>
      </c>
      <c r="D545">
        <f t="shared" si="58"/>
        <v>9.9999999999909051E-3</v>
      </c>
      <c r="E545">
        <f t="shared" si="59"/>
        <v>9.9999999999909051E-3</v>
      </c>
      <c r="F545">
        <f t="shared" si="60"/>
        <v>0</v>
      </c>
      <c r="G545">
        <f t="shared" si="61"/>
        <v>0.14193794173074945</v>
      </c>
      <c r="H545">
        <f t="shared" si="62"/>
        <v>6.9335893135515719E-2</v>
      </c>
      <c r="I545" s="4">
        <f t="shared" si="64"/>
        <v>0.71948998178506418</v>
      </c>
      <c r="J545" s="4">
        <f t="shared" si="63"/>
        <v>0.6718197822299915</v>
      </c>
    </row>
    <row r="546" spans="1:10" x14ac:dyDescent="0.4">
      <c r="A546">
        <v>545</v>
      </c>
      <c r="B546" s="2">
        <f>fx_result!C548</f>
        <v>44231</v>
      </c>
      <c r="C546">
        <f>fx_result!D548</f>
        <v>105.57</v>
      </c>
      <c r="D546">
        <f t="shared" si="58"/>
        <v>0.54999999999999716</v>
      </c>
      <c r="E546">
        <f t="shared" si="59"/>
        <v>0.54999999999999716</v>
      </c>
      <c r="F546">
        <f t="shared" si="60"/>
        <v>0</v>
      </c>
      <c r="G546">
        <f t="shared" si="61"/>
        <v>0.1710852316071243</v>
      </c>
      <c r="H546">
        <f t="shared" si="62"/>
        <v>6.4383329340121739E-2</v>
      </c>
      <c r="I546" s="4">
        <f t="shared" si="64"/>
        <v>0.76307692307692321</v>
      </c>
      <c r="J546" s="4">
        <f t="shared" si="63"/>
        <v>0.72657356429614361</v>
      </c>
    </row>
    <row r="547" spans="1:10" x14ac:dyDescent="0.4">
      <c r="A547">
        <v>546</v>
      </c>
      <c r="B547" s="2">
        <f>fx_result!C549</f>
        <v>44232</v>
      </c>
      <c r="C547">
        <f>fx_result!D549</f>
        <v>105.38500000000001</v>
      </c>
      <c r="D547">
        <f t="shared" si="58"/>
        <v>-0.18499999999998806</v>
      </c>
      <c r="E547">
        <f t="shared" si="59"/>
        <v>0</v>
      </c>
      <c r="F547">
        <f t="shared" si="60"/>
        <v>0.18499999999998806</v>
      </c>
      <c r="G547">
        <f t="shared" si="61"/>
        <v>0.15886485792090113</v>
      </c>
      <c r="H547">
        <f t="shared" si="62"/>
        <v>7.2998805815826476E-2</v>
      </c>
      <c r="I547" s="4">
        <f t="shared" si="64"/>
        <v>0.75609756097561298</v>
      </c>
      <c r="J547" s="4">
        <f t="shared" si="63"/>
        <v>0.68516496013487538</v>
      </c>
    </row>
    <row r="548" spans="1:10" x14ac:dyDescent="0.4">
      <c r="A548">
        <v>547</v>
      </c>
      <c r="B548" s="2">
        <f>fx_result!C550</f>
        <v>44235</v>
      </c>
      <c r="C548">
        <f>fx_result!D550</f>
        <v>105.235</v>
      </c>
      <c r="D548">
        <f t="shared" si="58"/>
        <v>-0.15000000000000568</v>
      </c>
      <c r="E548">
        <f t="shared" si="59"/>
        <v>0</v>
      </c>
      <c r="F548">
        <f t="shared" si="60"/>
        <v>0.15000000000000568</v>
      </c>
      <c r="G548">
        <f t="shared" si="61"/>
        <v>0.14751736806940818</v>
      </c>
      <c r="H548">
        <f t="shared" si="62"/>
        <v>7.849889111469642E-2</v>
      </c>
      <c r="I548" s="4">
        <f t="shared" si="64"/>
        <v>0.70451010886469789</v>
      </c>
      <c r="J548" s="4">
        <f t="shared" si="63"/>
        <v>0.65268476083061755</v>
      </c>
    </row>
    <row r="549" spans="1:10" x14ac:dyDescent="0.4">
      <c r="A549">
        <v>548</v>
      </c>
      <c r="B549" s="2">
        <f>fx_result!C551</f>
        <v>44236</v>
      </c>
      <c r="C549">
        <f>fx_result!D551</f>
        <v>104.56</v>
      </c>
      <c r="D549">
        <f t="shared" si="58"/>
        <v>-0.67499999999999716</v>
      </c>
      <c r="E549">
        <f t="shared" si="59"/>
        <v>0</v>
      </c>
      <c r="F549">
        <f t="shared" si="60"/>
        <v>0.67499999999999716</v>
      </c>
      <c r="G549">
        <f t="shared" si="61"/>
        <v>0.13698041320730761</v>
      </c>
      <c r="H549">
        <f t="shared" si="62"/>
        <v>0.12110611317793218</v>
      </c>
      <c r="I549" s="4">
        <f t="shared" si="64"/>
        <v>0.64164305949008604</v>
      </c>
      <c r="J549" s="4">
        <f t="shared" si="63"/>
        <v>0.53075383332038084</v>
      </c>
    </row>
    <row r="550" spans="1:10" x14ac:dyDescent="0.4">
      <c r="A550">
        <v>549</v>
      </c>
      <c r="B550" s="2">
        <f>fx_result!C552</f>
        <v>44237</v>
      </c>
      <c r="C550">
        <f>fx_result!D552</f>
        <v>104.62</v>
      </c>
      <c r="D550">
        <f t="shared" si="58"/>
        <v>6.0000000000002274E-2</v>
      </c>
      <c r="E550">
        <f t="shared" si="59"/>
        <v>6.0000000000002274E-2</v>
      </c>
      <c r="F550">
        <f t="shared" si="60"/>
        <v>0</v>
      </c>
      <c r="G550">
        <f t="shared" si="61"/>
        <v>0.13148181226392866</v>
      </c>
      <c r="H550">
        <f t="shared" si="62"/>
        <v>0.11245567652236559</v>
      </c>
      <c r="I550" s="4">
        <f t="shared" si="64"/>
        <v>0.66239316239316348</v>
      </c>
      <c r="J550" s="4">
        <f t="shared" si="63"/>
        <v>0.5389979741044052</v>
      </c>
    </row>
    <row r="551" spans="1:10" x14ac:dyDescent="0.4">
      <c r="A551">
        <v>550</v>
      </c>
      <c r="B551" s="2">
        <f>fx_result!C553</f>
        <v>44238</v>
      </c>
      <c r="C551">
        <f>fx_result!D553</f>
        <v>104.745</v>
      </c>
      <c r="D551">
        <f t="shared" si="58"/>
        <v>0.125</v>
      </c>
      <c r="E551">
        <f t="shared" si="59"/>
        <v>0.125</v>
      </c>
      <c r="F551">
        <f t="shared" si="60"/>
        <v>0</v>
      </c>
      <c r="G551">
        <f t="shared" si="61"/>
        <v>0.13101882567364803</v>
      </c>
      <c r="H551">
        <f t="shared" si="62"/>
        <v>0.10442312819933948</v>
      </c>
      <c r="I551" s="4">
        <f t="shared" si="64"/>
        <v>0.64090909090909276</v>
      </c>
      <c r="J551" s="4">
        <f t="shared" si="63"/>
        <v>0.55648037029257746</v>
      </c>
    </row>
    <row r="552" spans="1:10" x14ac:dyDescent="0.4">
      <c r="A552">
        <v>551</v>
      </c>
      <c r="B552" s="2">
        <f>fx_result!C554</f>
        <v>44239</v>
      </c>
      <c r="C552">
        <f>fx_result!D554</f>
        <v>104.965</v>
      </c>
      <c r="D552">
        <f t="shared" si="58"/>
        <v>0.21999999999999886</v>
      </c>
      <c r="E552">
        <f t="shared" si="59"/>
        <v>0.21999999999999886</v>
      </c>
      <c r="F552">
        <f t="shared" si="60"/>
        <v>0</v>
      </c>
      <c r="G552">
        <f t="shared" si="61"/>
        <v>0.13737462383981594</v>
      </c>
      <c r="H552">
        <f t="shared" si="62"/>
        <v>9.6964333327958091E-2</v>
      </c>
      <c r="I552" s="4">
        <f t="shared" si="64"/>
        <v>0.67485549132948197</v>
      </c>
      <c r="J552" s="4">
        <f t="shared" si="63"/>
        <v>0.58622187919639468</v>
      </c>
    </row>
    <row r="553" spans="1:10" x14ac:dyDescent="0.4">
      <c r="A553">
        <v>552</v>
      </c>
      <c r="B553" s="2">
        <f>fx_result!C555</f>
        <v>44242</v>
      </c>
      <c r="C553">
        <f>fx_result!D555</f>
        <v>105.395</v>
      </c>
      <c r="D553">
        <f t="shared" si="58"/>
        <v>0.42999999999999261</v>
      </c>
      <c r="E553">
        <f t="shared" si="59"/>
        <v>0.42999999999999261</v>
      </c>
      <c r="F553">
        <f t="shared" si="60"/>
        <v>0</v>
      </c>
      <c r="G553">
        <f t="shared" si="61"/>
        <v>0.15827643642268571</v>
      </c>
      <c r="H553">
        <f t="shared" si="62"/>
        <v>9.0038309518818221E-2</v>
      </c>
      <c r="I553" s="4">
        <f t="shared" si="64"/>
        <v>0.73245033112582869</v>
      </c>
      <c r="J553" s="4">
        <f t="shared" si="63"/>
        <v>0.63740248619778406</v>
      </c>
    </row>
    <row r="554" spans="1:10" x14ac:dyDescent="0.4">
      <c r="A554">
        <v>553</v>
      </c>
      <c r="B554" s="2">
        <f>fx_result!C556</f>
        <v>44243</v>
      </c>
      <c r="C554">
        <f>fx_result!D556</f>
        <v>105.98</v>
      </c>
      <c r="D554">
        <f t="shared" si="58"/>
        <v>0.58500000000000796</v>
      </c>
      <c r="E554">
        <f t="shared" si="59"/>
        <v>0.58500000000000796</v>
      </c>
      <c r="F554">
        <f t="shared" si="60"/>
        <v>0</v>
      </c>
      <c r="G554">
        <f t="shared" si="61"/>
        <v>0.18875669096392303</v>
      </c>
      <c r="H554">
        <f t="shared" si="62"/>
        <v>8.3607001696045499E-2</v>
      </c>
      <c r="I554" s="4">
        <f t="shared" si="64"/>
        <v>0.74201787994891621</v>
      </c>
      <c r="J554" s="4">
        <f t="shared" si="63"/>
        <v>0.69303176616707007</v>
      </c>
    </row>
    <row r="555" spans="1:10" x14ac:dyDescent="0.4">
      <c r="A555">
        <v>554</v>
      </c>
      <c r="B555" s="2">
        <f>fx_result!C557</f>
        <v>44244</v>
      </c>
      <c r="C555">
        <f>fx_result!D557</f>
        <v>105.875</v>
      </c>
      <c r="D555">
        <f t="shared" si="58"/>
        <v>-0.10500000000000398</v>
      </c>
      <c r="E555">
        <f t="shared" si="59"/>
        <v>0</v>
      </c>
      <c r="F555">
        <f t="shared" si="60"/>
        <v>0.10500000000000398</v>
      </c>
      <c r="G555">
        <f t="shared" si="61"/>
        <v>0.1752740701807857</v>
      </c>
      <c r="H555">
        <f t="shared" si="62"/>
        <v>8.5135073003471104E-2</v>
      </c>
      <c r="I555" s="4">
        <f t="shared" si="64"/>
        <v>0.71151358344113935</v>
      </c>
      <c r="J555" s="4">
        <f t="shared" si="63"/>
        <v>0.67307187465674978</v>
      </c>
    </row>
    <row r="556" spans="1:10" x14ac:dyDescent="0.4">
      <c r="A556">
        <v>555</v>
      </c>
      <c r="B556" s="2">
        <f>fx_result!C558</f>
        <v>44245</v>
      </c>
      <c r="C556">
        <f>fx_result!D558</f>
        <v>105.69499999999999</v>
      </c>
      <c r="D556">
        <f t="shared" si="58"/>
        <v>-0.18000000000000682</v>
      </c>
      <c r="E556">
        <f t="shared" si="59"/>
        <v>0</v>
      </c>
      <c r="F556">
        <f t="shared" si="60"/>
        <v>0.18000000000000682</v>
      </c>
      <c r="G556">
        <f t="shared" si="61"/>
        <v>0.16275449373930101</v>
      </c>
      <c r="H556">
        <f t="shared" si="62"/>
        <v>9.1911139217509374E-2</v>
      </c>
      <c r="I556" s="4">
        <f t="shared" si="64"/>
        <v>0.6357243319268624</v>
      </c>
      <c r="J556" s="4">
        <f t="shared" si="63"/>
        <v>0.63909092031629999</v>
      </c>
    </row>
    <row r="557" spans="1:10" x14ac:dyDescent="0.4">
      <c r="A557">
        <v>556</v>
      </c>
      <c r="B557" s="2">
        <f>fx_result!C559</f>
        <v>44246</v>
      </c>
      <c r="C557">
        <f>fx_result!D559</f>
        <v>105.47499999999999</v>
      </c>
      <c r="D557">
        <f t="shared" si="58"/>
        <v>-0.21999999999999886</v>
      </c>
      <c r="E557">
        <f t="shared" si="59"/>
        <v>0</v>
      </c>
      <c r="F557">
        <f t="shared" si="60"/>
        <v>0.21999999999999886</v>
      </c>
      <c r="G557">
        <f t="shared" si="61"/>
        <v>0.15112917275792234</v>
      </c>
      <c r="H557">
        <f t="shared" si="62"/>
        <v>0.10106034355911576</v>
      </c>
      <c r="I557" s="4">
        <f t="shared" si="64"/>
        <v>0.57622377622377474</v>
      </c>
      <c r="J557" s="4">
        <f t="shared" si="63"/>
        <v>0.59926826049315807</v>
      </c>
    </row>
    <row r="558" spans="1:10" x14ac:dyDescent="0.4">
      <c r="A558">
        <v>557</v>
      </c>
      <c r="B558" s="2">
        <f>fx_result!C560</f>
        <v>44249</v>
      </c>
      <c r="C558">
        <f>fx_result!D560</f>
        <v>105.09</v>
      </c>
      <c r="D558">
        <f t="shared" si="58"/>
        <v>-0.38499999999999091</v>
      </c>
      <c r="E558">
        <f t="shared" si="59"/>
        <v>0</v>
      </c>
      <c r="F558">
        <f t="shared" si="60"/>
        <v>0.38499999999999091</v>
      </c>
      <c r="G558">
        <f t="shared" si="61"/>
        <v>0.14033423184664218</v>
      </c>
      <c r="H558">
        <f t="shared" si="62"/>
        <v>0.12134174759060685</v>
      </c>
      <c r="I558" s="4">
        <f t="shared" si="64"/>
        <v>0.51030927835051532</v>
      </c>
      <c r="J558" s="4">
        <f t="shared" si="63"/>
        <v>0.53629007961846531</v>
      </c>
    </row>
    <row r="559" spans="1:10" x14ac:dyDescent="0.4">
      <c r="A559">
        <v>558</v>
      </c>
      <c r="B559" s="2">
        <f>fx_result!C561</f>
        <v>44250</v>
      </c>
      <c r="C559">
        <f>fx_result!D561</f>
        <v>105.285</v>
      </c>
      <c r="D559">
        <f t="shared" si="58"/>
        <v>0.19499999999999318</v>
      </c>
      <c r="E559">
        <f t="shared" si="59"/>
        <v>0.19499999999999318</v>
      </c>
      <c r="F559">
        <f t="shared" si="60"/>
        <v>0</v>
      </c>
      <c r="G559">
        <f t="shared" si="61"/>
        <v>0.14423892957188153</v>
      </c>
      <c r="H559">
        <f t="shared" si="62"/>
        <v>0.11267447990556352</v>
      </c>
      <c r="I559" s="4">
        <f t="shared" si="64"/>
        <v>0.53259532595325987</v>
      </c>
      <c r="J559" s="4">
        <f t="shared" si="63"/>
        <v>0.56143013268657183</v>
      </c>
    </row>
    <row r="560" spans="1:10" x14ac:dyDescent="0.4">
      <c r="A560">
        <v>559</v>
      </c>
      <c r="B560" s="2">
        <f>fx_result!C562</f>
        <v>44251</v>
      </c>
      <c r="C560">
        <f>fx_result!D562</f>
        <v>105.83</v>
      </c>
      <c r="D560">
        <f t="shared" si="58"/>
        <v>0.54500000000000171</v>
      </c>
      <c r="E560">
        <f t="shared" si="59"/>
        <v>0.54500000000000171</v>
      </c>
      <c r="F560">
        <f t="shared" si="60"/>
        <v>0</v>
      </c>
      <c r="G560">
        <f t="shared" si="61"/>
        <v>0.17286472031674727</v>
      </c>
      <c r="H560">
        <f t="shared" si="62"/>
        <v>0.10462630276945184</v>
      </c>
      <c r="I560" s="4">
        <f t="shared" si="64"/>
        <v>0.53201970443349833</v>
      </c>
      <c r="J560" s="4">
        <f t="shared" si="63"/>
        <v>0.62295608122446899</v>
      </c>
    </row>
    <row r="561" spans="1:10" x14ac:dyDescent="0.4">
      <c r="A561">
        <v>560</v>
      </c>
      <c r="B561" s="2">
        <f>fx_result!C563</f>
        <v>44252</v>
      </c>
      <c r="C561">
        <f>fx_result!D563</f>
        <v>106.26</v>
      </c>
      <c r="D561">
        <f t="shared" si="58"/>
        <v>0.43000000000000682</v>
      </c>
      <c r="E561">
        <f t="shared" si="59"/>
        <v>0.43000000000000682</v>
      </c>
      <c r="F561">
        <f t="shared" si="60"/>
        <v>0</v>
      </c>
      <c r="G561">
        <f t="shared" si="61"/>
        <v>0.19123152600840868</v>
      </c>
      <c r="H561">
        <f t="shared" si="62"/>
        <v>9.7152995428776714E-2</v>
      </c>
      <c r="I561" s="4">
        <f t="shared" si="64"/>
        <v>0.60162601626016243</v>
      </c>
      <c r="J561" s="4">
        <f t="shared" si="63"/>
        <v>0.66311300292884079</v>
      </c>
    </row>
    <row r="562" spans="1:10" x14ac:dyDescent="0.4">
      <c r="A562">
        <v>561</v>
      </c>
      <c r="B562" s="2">
        <f>fx_result!C564</f>
        <v>44253</v>
      </c>
      <c r="C562">
        <f>fx_result!D564</f>
        <v>106.59</v>
      </c>
      <c r="D562">
        <f t="shared" si="58"/>
        <v>0.32999999999999829</v>
      </c>
      <c r="E562">
        <f t="shared" si="59"/>
        <v>0.32999999999999829</v>
      </c>
      <c r="F562">
        <f t="shared" si="60"/>
        <v>0</v>
      </c>
      <c r="G562">
        <f t="shared" si="61"/>
        <v>0.20114355986495078</v>
      </c>
      <c r="H562">
        <f t="shared" si="62"/>
        <v>9.0213495755292666E-2</v>
      </c>
      <c r="I562" s="4">
        <f t="shared" si="64"/>
        <v>0.65105908584169503</v>
      </c>
      <c r="J562" s="4">
        <f t="shared" si="63"/>
        <v>0.6903679042086508</v>
      </c>
    </row>
    <row r="563" spans="1:10" x14ac:dyDescent="0.4">
      <c r="A563">
        <v>562</v>
      </c>
      <c r="B563" s="2">
        <f>fx_result!C565</f>
        <v>44256</v>
      </c>
      <c r="C563">
        <f>fx_result!D565</f>
        <v>106.78</v>
      </c>
      <c r="D563">
        <f t="shared" si="58"/>
        <v>0.18999999999999773</v>
      </c>
      <c r="E563">
        <f t="shared" si="59"/>
        <v>0.18999999999999773</v>
      </c>
      <c r="F563">
        <f t="shared" si="60"/>
        <v>0</v>
      </c>
      <c r="G563">
        <f t="shared" si="61"/>
        <v>0.20034759130316843</v>
      </c>
      <c r="H563">
        <f t="shared" si="62"/>
        <v>8.3769674629914609E-2</v>
      </c>
      <c r="I563" s="4">
        <f t="shared" si="64"/>
        <v>0.77749999999999997</v>
      </c>
      <c r="J563" s="4">
        <f t="shared" si="63"/>
        <v>0.70515809957975395</v>
      </c>
    </row>
    <row r="564" spans="1:10" x14ac:dyDescent="0.4">
      <c r="A564">
        <v>563</v>
      </c>
      <c r="B564" s="2">
        <f>fx_result!C566</f>
        <v>44257</v>
      </c>
      <c r="C564">
        <f>fx_result!D566</f>
        <v>106.705</v>
      </c>
      <c r="D564">
        <f t="shared" si="58"/>
        <v>-7.5000000000002842E-2</v>
      </c>
      <c r="E564">
        <f t="shared" si="59"/>
        <v>0</v>
      </c>
      <c r="F564">
        <f t="shared" si="60"/>
        <v>7.5000000000002842E-2</v>
      </c>
      <c r="G564">
        <f t="shared" si="61"/>
        <v>0.18603704906722782</v>
      </c>
      <c r="H564">
        <f t="shared" si="62"/>
        <v>8.3143269299206637E-2</v>
      </c>
      <c r="I564" s="4">
        <f t="shared" si="64"/>
        <v>0.75965130759651234</v>
      </c>
      <c r="J564" s="4">
        <f t="shared" si="63"/>
        <v>0.69112426271067884</v>
      </c>
    </row>
    <row r="565" spans="1:10" x14ac:dyDescent="0.4">
      <c r="A565">
        <v>564</v>
      </c>
      <c r="B565" s="2">
        <f>fx_result!C567</f>
        <v>44258</v>
      </c>
      <c r="C565">
        <f>fx_result!D567</f>
        <v>107.005</v>
      </c>
      <c r="D565">
        <f t="shared" si="58"/>
        <v>0.29999999999999716</v>
      </c>
      <c r="E565">
        <f t="shared" si="59"/>
        <v>0.29999999999999716</v>
      </c>
      <c r="F565">
        <f t="shared" si="60"/>
        <v>0</v>
      </c>
      <c r="G565">
        <f t="shared" si="61"/>
        <v>0.19417725984813991</v>
      </c>
      <c r="H565">
        <f t="shared" si="62"/>
        <v>7.7204464349263313E-2</v>
      </c>
      <c r="I565" s="4">
        <f t="shared" si="64"/>
        <v>0.769689737470166</v>
      </c>
      <c r="J565" s="4">
        <f t="shared" si="63"/>
        <v>0.71551339878324027</v>
      </c>
    </row>
    <row r="566" spans="1:10" x14ac:dyDescent="0.4">
      <c r="A566">
        <v>565</v>
      </c>
      <c r="B566" s="2">
        <f>fx_result!C568</f>
        <v>44259</v>
      </c>
      <c r="C566">
        <f>fx_result!D568</f>
        <v>107.995</v>
      </c>
      <c r="D566">
        <f t="shared" si="58"/>
        <v>0.99000000000000909</v>
      </c>
      <c r="E566">
        <f t="shared" si="59"/>
        <v>0.99000000000000909</v>
      </c>
      <c r="F566">
        <f t="shared" si="60"/>
        <v>0</v>
      </c>
      <c r="G566">
        <f t="shared" si="61"/>
        <v>0.25102174128755916</v>
      </c>
      <c r="H566">
        <f t="shared" si="62"/>
        <v>7.1689859752887358E-2</v>
      </c>
      <c r="I566" s="4">
        <f t="shared" si="64"/>
        <v>0.80544354838709642</v>
      </c>
      <c r="J566" s="4">
        <f t="shared" si="63"/>
        <v>0.77785161883937914</v>
      </c>
    </row>
    <row r="567" spans="1:10" x14ac:dyDescent="0.4">
      <c r="A567">
        <v>566</v>
      </c>
      <c r="B567" s="2">
        <f>fx_result!C569</f>
        <v>44260</v>
      </c>
      <c r="C567">
        <f>fx_result!D569</f>
        <v>108.36</v>
      </c>
      <c r="D567">
        <f t="shared" si="58"/>
        <v>0.36499999999999488</v>
      </c>
      <c r="E567">
        <f t="shared" si="59"/>
        <v>0.36499999999999488</v>
      </c>
      <c r="F567">
        <f t="shared" si="60"/>
        <v>0</v>
      </c>
      <c r="G567">
        <f t="shared" si="61"/>
        <v>0.25916304548130459</v>
      </c>
      <c r="H567">
        <f t="shared" si="62"/>
        <v>6.6569155484823977E-2</v>
      </c>
      <c r="I567" s="4">
        <f t="shared" si="64"/>
        <v>0.80286006128702725</v>
      </c>
      <c r="J567" s="4">
        <f t="shared" si="63"/>
        <v>0.79563225469456678</v>
      </c>
    </row>
    <row r="568" spans="1:10" x14ac:dyDescent="0.4">
      <c r="A568">
        <v>567</v>
      </c>
      <c r="B568" s="2">
        <f>fx_result!C570</f>
        <v>44263</v>
      </c>
      <c r="C568">
        <f>fx_result!D570</f>
        <v>108.935</v>
      </c>
      <c r="D568">
        <f t="shared" si="58"/>
        <v>0.57500000000000284</v>
      </c>
      <c r="E568">
        <f t="shared" si="59"/>
        <v>0.57500000000000284</v>
      </c>
      <c r="F568">
        <f t="shared" si="60"/>
        <v>0</v>
      </c>
      <c r="G568">
        <f t="shared" si="61"/>
        <v>0.28172282794692588</v>
      </c>
      <c r="H568">
        <f t="shared" si="62"/>
        <v>6.1814215807336551E-2</v>
      </c>
      <c r="I568" s="4">
        <f t="shared" si="64"/>
        <v>0.80245649948822884</v>
      </c>
      <c r="J568" s="4">
        <f t="shared" si="63"/>
        <v>0.82006535559654747</v>
      </c>
    </row>
    <row r="569" spans="1:10" x14ac:dyDescent="0.4">
      <c r="A569">
        <v>568</v>
      </c>
      <c r="B569" s="2">
        <f>fx_result!C571</f>
        <v>44264</v>
      </c>
      <c r="C569">
        <f>fx_result!D571</f>
        <v>108.51</v>
      </c>
      <c r="D569">
        <f t="shared" si="58"/>
        <v>-0.42499999999999716</v>
      </c>
      <c r="E569">
        <f t="shared" si="59"/>
        <v>0</v>
      </c>
      <c r="F569">
        <f t="shared" si="60"/>
        <v>0.42499999999999716</v>
      </c>
      <c r="G569">
        <f t="shared" si="61"/>
        <v>0.26159976880785973</v>
      </c>
      <c r="H569">
        <f t="shared" si="62"/>
        <v>8.7756057535383736E-2</v>
      </c>
      <c r="I569" s="4">
        <f t="shared" si="64"/>
        <v>0.753121998078771</v>
      </c>
      <c r="J569" s="4">
        <f t="shared" si="63"/>
        <v>0.74880608560636097</v>
      </c>
    </row>
    <row r="570" spans="1:10" x14ac:dyDescent="0.4">
      <c r="A570">
        <v>569</v>
      </c>
      <c r="B570" s="2">
        <f>fx_result!C572</f>
        <v>44265</v>
      </c>
      <c r="C570">
        <f>fx_result!D572</f>
        <v>108.41500000000001</v>
      </c>
      <c r="D570">
        <f t="shared" si="58"/>
        <v>-9.4999999999998863E-2</v>
      </c>
      <c r="E570">
        <f t="shared" si="59"/>
        <v>0</v>
      </c>
      <c r="F570">
        <f t="shared" si="60"/>
        <v>9.4999999999998863E-2</v>
      </c>
      <c r="G570">
        <f t="shared" si="61"/>
        <v>0.24291407103586973</v>
      </c>
      <c r="H570">
        <f t="shared" si="62"/>
        <v>8.8273481997141953E-2</v>
      </c>
      <c r="I570" s="4">
        <f t="shared" si="64"/>
        <v>0.76562500000000178</v>
      </c>
      <c r="J570" s="4">
        <f t="shared" si="63"/>
        <v>0.73346376942993652</v>
      </c>
    </row>
    <row r="571" spans="1:10" x14ac:dyDescent="0.4">
      <c r="A571">
        <v>570</v>
      </c>
      <c r="B571" s="2">
        <f>fx_result!C573</f>
        <v>44266</v>
      </c>
      <c r="C571">
        <f>fx_result!D573</f>
        <v>108.515</v>
      </c>
      <c r="D571">
        <f t="shared" si="58"/>
        <v>9.9999999999994316E-2</v>
      </c>
      <c r="E571">
        <f t="shared" si="59"/>
        <v>9.9999999999994316E-2</v>
      </c>
      <c r="F571">
        <f t="shared" si="60"/>
        <v>0</v>
      </c>
      <c r="G571">
        <f t="shared" si="61"/>
        <v>0.23270592310473576</v>
      </c>
      <c r="H571">
        <f t="shared" si="62"/>
        <v>8.1968233283060382E-2</v>
      </c>
      <c r="I571" s="4">
        <f t="shared" si="64"/>
        <v>0.80400000000000149</v>
      </c>
      <c r="J571" s="4">
        <f t="shared" si="63"/>
        <v>0.73951393332077475</v>
      </c>
    </row>
    <row r="572" spans="1:10" x14ac:dyDescent="0.4">
      <c r="A572">
        <v>571</v>
      </c>
      <c r="B572" s="2">
        <f>fx_result!C574</f>
        <v>44267</v>
      </c>
      <c r="C572">
        <f>fx_result!D574</f>
        <v>109.02500000000001</v>
      </c>
      <c r="D572">
        <f t="shared" si="58"/>
        <v>0.51000000000000512</v>
      </c>
      <c r="E572">
        <f t="shared" si="59"/>
        <v>0.51000000000000512</v>
      </c>
      <c r="F572">
        <f t="shared" si="60"/>
        <v>0</v>
      </c>
      <c r="G572">
        <f t="shared" si="61"/>
        <v>0.25251264288296926</v>
      </c>
      <c r="H572">
        <f t="shared" si="62"/>
        <v>7.6113359477127496E-2</v>
      </c>
      <c r="I572" s="4">
        <f t="shared" si="64"/>
        <v>0.88390243902439047</v>
      </c>
      <c r="J572" s="4">
        <f t="shared" si="63"/>
        <v>0.76838911428035706</v>
      </c>
    </row>
    <row r="573" spans="1:10" x14ac:dyDescent="0.4">
      <c r="A573">
        <v>572</v>
      </c>
      <c r="B573" s="2">
        <f>fx_result!C575</f>
        <v>44270</v>
      </c>
      <c r="C573">
        <f>fx_result!D575</f>
        <v>109.13500000000001</v>
      </c>
      <c r="D573">
        <f t="shared" si="58"/>
        <v>0.10999999999999943</v>
      </c>
      <c r="E573">
        <f t="shared" si="59"/>
        <v>0.10999999999999943</v>
      </c>
      <c r="F573">
        <f t="shared" si="60"/>
        <v>0</v>
      </c>
      <c r="G573">
        <f t="shared" si="61"/>
        <v>0.24233316839132857</v>
      </c>
      <c r="H573">
        <f t="shared" si="62"/>
        <v>7.067669094304696E-2</v>
      </c>
      <c r="I573" s="4">
        <f t="shared" si="64"/>
        <v>0.88194444444444475</v>
      </c>
      <c r="J573" s="4">
        <f t="shared" si="63"/>
        <v>0.77420298806771459</v>
      </c>
    </row>
    <row r="574" spans="1:10" x14ac:dyDescent="0.4">
      <c r="A574">
        <v>573</v>
      </c>
      <c r="B574" s="2">
        <f>fx_result!C576</f>
        <v>44271</v>
      </c>
      <c r="C574">
        <f>fx_result!D576</f>
        <v>108.99</v>
      </c>
      <c r="D574">
        <f t="shared" si="58"/>
        <v>-0.14500000000001023</v>
      </c>
      <c r="E574">
        <f t="shared" si="59"/>
        <v>0</v>
      </c>
      <c r="F574">
        <f t="shared" si="60"/>
        <v>0.14500000000001023</v>
      </c>
      <c r="G574">
        <f t="shared" si="61"/>
        <v>0.22502365636337654</v>
      </c>
      <c r="H574">
        <f t="shared" si="62"/>
        <v>7.5985498732830045E-2</v>
      </c>
      <c r="I574" s="4">
        <f t="shared" si="64"/>
        <v>0.84051724137930894</v>
      </c>
      <c r="J574" s="4">
        <f t="shared" si="63"/>
        <v>0.74756416060320807</v>
      </c>
    </row>
    <row r="575" spans="1:10" x14ac:dyDescent="0.4">
      <c r="A575">
        <v>574</v>
      </c>
      <c r="B575" s="2">
        <f>fx_result!C577</f>
        <v>44272</v>
      </c>
      <c r="C575">
        <f>fx_result!D577</f>
        <v>108.87</v>
      </c>
      <c r="D575">
        <f t="shared" si="58"/>
        <v>-0.11999999999999034</v>
      </c>
      <c r="E575">
        <f t="shared" si="59"/>
        <v>0</v>
      </c>
      <c r="F575">
        <f t="shared" si="60"/>
        <v>0.11999999999999034</v>
      </c>
      <c r="G575">
        <f t="shared" si="61"/>
        <v>0.20895053805170677</v>
      </c>
      <c r="H575">
        <f t="shared" si="62"/>
        <v>7.9129391680484357E-2</v>
      </c>
      <c r="I575" s="4">
        <f t="shared" si="64"/>
        <v>0.80138568129330257</v>
      </c>
      <c r="J575" s="4">
        <f t="shared" si="63"/>
        <v>0.72532140036952353</v>
      </c>
    </row>
    <row r="576" spans="1:10" x14ac:dyDescent="0.4">
      <c r="A576">
        <v>575</v>
      </c>
      <c r="B576" s="2">
        <f>fx_result!C578</f>
        <v>44273</v>
      </c>
      <c r="C576">
        <f>fx_result!D578</f>
        <v>108.91</v>
      </c>
      <c r="D576">
        <f t="shared" si="58"/>
        <v>3.9999999999992042E-2</v>
      </c>
      <c r="E576">
        <f t="shared" si="59"/>
        <v>3.9999999999992042E-2</v>
      </c>
      <c r="F576">
        <f t="shared" si="60"/>
        <v>0</v>
      </c>
      <c r="G576">
        <f t="shared" si="61"/>
        <v>0.1968826424765843</v>
      </c>
      <c r="H576">
        <f t="shared" si="62"/>
        <v>7.347729227473547E-2</v>
      </c>
      <c r="I576" s="4">
        <f t="shared" si="64"/>
        <v>0.78712871287128683</v>
      </c>
      <c r="J576" s="4">
        <f t="shared" si="63"/>
        <v>0.72822418254272503</v>
      </c>
    </row>
    <row r="577" spans="1:10" x14ac:dyDescent="0.4">
      <c r="A577">
        <v>576</v>
      </c>
      <c r="B577" s="2">
        <f>fx_result!C579</f>
        <v>44274</v>
      </c>
      <c r="C577">
        <f>fx_result!D579</f>
        <v>108.88500000000001</v>
      </c>
      <c r="D577">
        <f t="shared" si="58"/>
        <v>-2.4999999999991473E-2</v>
      </c>
      <c r="E577">
        <f t="shared" si="59"/>
        <v>0</v>
      </c>
      <c r="F577">
        <f t="shared" si="60"/>
        <v>2.4999999999991473E-2</v>
      </c>
      <c r="G577">
        <f t="shared" si="61"/>
        <v>0.18281959658539973</v>
      </c>
      <c r="H577">
        <f t="shared" si="62"/>
        <v>7.0014628540825186E-2</v>
      </c>
      <c r="I577" s="4">
        <f t="shared" si="64"/>
        <v>0.77161290322580789</v>
      </c>
      <c r="J577" s="4">
        <f t="shared" si="63"/>
        <v>0.72308089023204403</v>
      </c>
    </row>
    <row r="578" spans="1:10" x14ac:dyDescent="0.4">
      <c r="A578">
        <v>577</v>
      </c>
      <c r="B578" s="2">
        <f>fx_result!C580</f>
        <v>44277</v>
      </c>
      <c r="C578">
        <f>fx_result!D580</f>
        <v>108.81</v>
      </c>
      <c r="D578">
        <f t="shared" si="58"/>
        <v>-7.5000000000002842E-2</v>
      </c>
      <c r="E578">
        <f t="shared" si="59"/>
        <v>0</v>
      </c>
      <c r="F578">
        <f t="shared" si="60"/>
        <v>7.5000000000002842E-2</v>
      </c>
      <c r="G578">
        <f t="shared" si="61"/>
        <v>0.16976105397215688</v>
      </c>
      <c r="H578">
        <f t="shared" si="62"/>
        <v>7.0370726502195016E-2</v>
      </c>
      <c r="I578" s="4">
        <f t="shared" si="64"/>
        <v>0.77161290322580789</v>
      </c>
      <c r="J578" s="4">
        <f t="shared" si="63"/>
        <v>0.70694954927171239</v>
      </c>
    </row>
    <row r="579" spans="1:10" x14ac:dyDescent="0.4">
      <c r="A579">
        <v>578</v>
      </c>
      <c r="B579" s="2">
        <f>fx_result!C581</f>
        <v>44278</v>
      </c>
      <c r="C579">
        <f>fx_result!D581</f>
        <v>108.61</v>
      </c>
      <c r="D579">
        <f t="shared" si="58"/>
        <v>-0.20000000000000284</v>
      </c>
      <c r="E579">
        <f t="shared" si="59"/>
        <v>0</v>
      </c>
      <c r="F579">
        <f t="shared" si="60"/>
        <v>0.20000000000000284</v>
      </c>
      <c r="G579">
        <f t="shared" si="61"/>
        <v>0.15763526440271708</v>
      </c>
      <c r="H579">
        <f t="shared" si="62"/>
        <v>7.9629960323467017E-2</v>
      </c>
      <c r="I579" s="4">
        <f t="shared" si="64"/>
        <v>0.71258278145695464</v>
      </c>
      <c r="J579" s="4">
        <f t="shared" si="63"/>
        <v>0.66438419108673019</v>
      </c>
    </row>
    <row r="580" spans="1:10" x14ac:dyDescent="0.4">
      <c r="A580">
        <v>579</v>
      </c>
      <c r="B580" s="2">
        <f>fx_result!C582</f>
        <v>44279</v>
      </c>
      <c r="C580">
        <f>fx_result!D582</f>
        <v>108.71</v>
      </c>
      <c r="D580">
        <f t="shared" ref="D580:D643" si="65">C580-C579</f>
        <v>9.9999999999994316E-2</v>
      </c>
      <c r="E580">
        <f t="shared" ref="E580:E643" si="66">IF(D580&gt;0,ABS(D580),0)</f>
        <v>9.9999999999994316E-2</v>
      </c>
      <c r="F580">
        <f t="shared" si="60"/>
        <v>0</v>
      </c>
      <c r="G580">
        <f t="shared" si="61"/>
        <v>0.1535184598025226</v>
      </c>
      <c r="H580">
        <f t="shared" si="62"/>
        <v>7.3942106014647943E-2</v>
      </c>
      <c r="I580" s="4">
        <f t="shared" si="64"/>
        <v>0.6239168110918536</v>
      </c>
      <c r="J580" s="4">
        <f t="shared" si="63"/>
        <v>0.67492340595828149</v>
      </c>
    </row>
    <row r="581" spans="1:10" x14ac:dyDescent="0.4">
      <c r="A581">
        <v>580</v>
      </c>
      <c r="B581" s="2">
        <f>fx_result!C583</f>
        <v>44280</v>
      </c>
      <c r="C581">
        <f>fx_result!D583</f>
        <v>109.175</v>
      </c>
      <c r="D581">
        <f t="shared" si="65"/>
        <v>0.46500000000000341</v>
      </c>
      <c r="E581">
        <f t="shared" si="66"/>
        <v>0.46500000000000341</v>
      </c>
      <c r="F581">
        <f t="shared" si="60"/>
        <v>0</v>
      </c>
      <c r="G581">
        <f t="shared" si="61"/>
        <v>0.17576714124519979</v>
      </c>
      <c r="H581">
        <f t="shared" si="62"/>
        <v>6.866052701360166E-2</v>
      </c>
      <c r="I581" s="4">
        <f t="shared" si="64"/>
        <v>0.63651591289782272</v>
      </c>
      <c r="J581" s="4">
        <f t="shared" si="63"/>
        <v>0.71909674750526398</v>
      </c>
    </row>
    <row r="582" spans="1:10" x14ac:dyDescent="0.4">
      <c r="A582">
        <v>581</v>
      </c>
      <c r="B582" s="2">
        <f>fx_result!C584</f>
        <v>44281</v>
      </c>
      <c r="C582">
        <f>fx_result!D584</f>
        <v>109.64</v>
      </c>
      <c r="D582">
        <f t="shared" si="65"/>
        <v>0.46500000000000341</v>
      </c>
      <c r="E582">
        <f t="shared" si="66"/>
        <v>0.46500000000000341</v>
      </c>
      <c r="F582">
        <f t="shared" ref="F582:F645" si="67">IF(D582&lt;0,ABS(D582),0)</f>
        <v>0</v>
      </c>
      <c r="G582">
        <f t="shared" ref="G582:G645" si="68">(G581*13+E582)/14</f>
        <v>0.19642663115625719</v>
      </c>
      <c r="H582">
        <f t="shared" ref="H582:H645" si="69">(H581*13+F582)/14</f>
        <v>6.3756203655487259E-2</v>
      </c>
      <c r="I582" s="4">
        <f t="shared" si="64"/>
        <v>0.62260869565217414</v>
      </c>
      <c r="J582" s="4">
        <f t="shared" ref="J582:J645" si="70">G582/(G582+H582)</f>
        <v>0.75495614957989787</v>
      </c>
    </row>
    <row r="583" spans="1:10" x14ac:dyDescent="0.4">
      <c r="A583">
        <v>582</v>
      </c>
      <c r="B583" s="2">
        <f>fx_result!C585</f>
        <v>44284</v>
      </c>
      <c r="C583">
        <f>fx_result!D585</f>
        <v>109.855</v>
      </c>
      <c r="D583">
        <f t="shared" si="65"/>
        <v>0.21500000000000341</v>
      </c>
      <c r="E583">
        <f t="shared" si="66"/>
        <v>0.21500000000000341</v>
      </c>
      <c r="F583">
        <f t="shared" si="67"/>
        <v>0</v>
      </c>
      <c r="G583">
        <f t="shared" si="68"/>
        <v>0.19775330035938191</v>
      </c>
      <c r="H583">
        <f t="shared" si="69"/>
        <v>5.9202189108666745E-2</v>
      </c>
      <c r="I583" s="4">
        <f t="shared" si="64"/>
        <v>0.75234521575985036</v>
      </c>
      <c r="J583" s="4">
        <f t="shared" si="70"/>
        <v>0.76960138414934198</v>
      </c>
    </row>
    <row r="584" spans="1:10" x14ac:dyDescent="0.4">
      <c r="A584">
        <v>583</v>
      </c>
      <c r="B584" s="2">
        <f>fx_result!C586</f>
        <v>44285</v>
      </c>
      <c r="C584">
        <f>fx_result!D586</f>
        <v>110.36</v>
      </c>
      <c r="D584">
        <f t="shared" si="65"/>
        <v>0.50499999999999545</v>
      </c>
      <c r="E584">
        <f t="shared" si="66"/>
        <v>0.50499999999999545</v>
      </c>
      <c r="F584">
        <f t="shared" si="67"/>
        <v>0</v>
      </c>
      <c r="G584">
        <f t="shared" si="68"/>
        <v>0.2196994931908543</v>
      </c>
      <c r="H584">
        <f t="shared" si="69"/>
        <v>5.4973461315190549E-2</v>
      </c>
      <c r="I584" s="4">
        <f t="shared" si="64"/>
        <v>0.81626016260162604</v>
      </c>
      <c r="J584" s="4">
        <f t="shared" si="70"/>
        <v>0.79985848474214916</v>
      </c>
    </row>
    <row r="585" spans="1:10" x14ac:dyDescent="0.4">
      <c r="A585">
        <v>584</v>
      </c>
      <c r="B585" s="2">
        <f>fx_result!C587</f>
        <v>44286</v>
      </c>
      <c r="C585">
        <f>fx_result!D587</f>
        <v>110.72</v>
      </c>
      <c r="D585">
        <f t="shared" si="65"/>
        <v>0.35999999999999943</v>
      </c>
      <c r="E585">
        <f t="shared" si="66"/>
        <v>0.35999999999999943</v>
      </c>
      <c r="F585">
        <f t="shared" si="67"/>
        <v>0</v>
      </c>
      <c r="G585">
        <f t="shared" si="68"/>
        <v>0.2297209579629361</v>
      </c>
      <c r="H585">
        <f t="shared" si="69"/>
        <v>5.1046785506962657E-2</v>
      </c>
      <c r="I585" s="4">
        <f t="shared" si="64"/>
        <v>0.8305847076461772</v>
      </c>
      <c r="J585" s="4">
        <f t="shared" si="70"/>
        <v>0.81818856797402939</v>
      </c>
    </row>
    <row r="586" spans="1:10" x14ac:dyDescent="0.4">
      <c r="A586">
        <v>585</v>
      </c>
      <c r="B586" s="2">
        <f>fx_result!C588</f>
        <v>44287</v>
      </c>
      <c r="C586">
        <f>fx_result!D588</f>
        <v>110.63</v>
      </c>
      <c r="D586">
        <f t="shared" si="65"/>
        <v>-9.0000000000003411E-2</v>
      </c>
      <c r="E586">
        <f t="shared" si="66"/>
        <v>0</v>
      </c>
      <c r="F586">
        <f t="shared" si="67"/>
        <v>9.0000000000003411E-2</v>
      </c>
      <c r="G586">
        <f t="shared" si="68"/>
        <v>0.21331231810844065</v>
      </c>
      <c r="H586">
        <f t="shared" si="69"/>
        <v>5.382915797075128E-2</v>
      </c>
      <c r="I586" s="4">
        <f t="shared" si="64"/>
        <v>0.77530017152658559</v>
      </c>
      <c r="J586" s="4">
        <f t="shared" si="70"/>
        <v>0.79849943647539756</v>
      </c>
    </row>
    <row r="587" spans="1:10" x14ac:dyDescent="0.4">
      <c r="A587">
        <v>586</v>
      </c>
      <c r="B587" s="2">
        <f>fx_result!C589</f>
        <v>44288</v>
      </c>
      <c r="C587">
        <f>fx_result!D589</f>
        <v>110.645</v>
      </c>
      <c r="D587">
        <f t="shared" si="65"/>
        <v>1.5000000000000568E-2</v>
      </c>
      <c r="E587">
        <f t="shared" si="66"/>
        <v>1.5000000000000568E-2</v>
      </c>
      <c r="F587">
        <f t="shared" si="67"/>
        <v>0</v>
      </c>
      <c r="G587">
        <f t="shared" si="68"/>
        <v>0.19914715252926635</v>
      </c>
      <c r="H587">
        <f t="shared" si="69"/>
        <v>4.9984218115697622E-2</v>
      </c>
      <c r="I587" s="4">
        <f t="shared" si="64"/>
        <v>0.76773049645389968</v>
      </c>
      <c r="J587" s="4">
        <f t="shared" si="70"/>
        <v>0.79936602128308476</v>
      </c>
    </row>
    <row r="588" spans="1:10" x14ac:dyDescent="0.4">
      <c r="A588">
        <v>587</v>
      </c>
      <c r="B588" s="2">
        <f>fx_result!C590</f>
        <v>44291</v>
      </c>
      <c r="C588">
        <f>fx_result!D590</f>
        <v>110.16500000000001</v>
      </c>
      <c r="D588">
        <f t="shared" si="65"/>
        <v>-0.47999999999998977</v>
      </c>
      <c r="E588">
        <f t="shared" si="66"/>
        <v>0</v>
      </c>
      <c r="F588">
        <f t="shared" si="67"/>
        <v>0.47999999999998977</v>
      </c>
      <c r="G588">
        <f t="shared" si="68"/>
        <v>0.18492235592003303</v>
      </c>
      <c r="H588">
        <f t="shared" si="69"/>
        <v>8.0699631107432765E-2</v>
      </c>
      <c r="I588" s="4">
        <f t="shared" si="64"/>
        <v>0.68621236133122365</v>
      </c>
      <c r="J588" s="4">
        <f t="shared" si="70"/>
        <v>0.69618617791949478</v>
      </c>
    </row>
    <row r="589" spans="1:10" x14ac:dyDescent="0.4">
      <c r="A589">
        <v>588</v>
      </c>
      <c r="B589" s="2">
        <f>fx_result!C591</f>
        <v>44292</v>
      </c>
      <c r="C589">
        <f>fx_result!D591</f>
        <v>109.72499999999999</v>
      </c>
      <c r="D589">
        <f t="shared" si="65"/>
        <v>-0.44000000000001194</v>
      </c>
      <c r="E589">
        <f t="shared" si="66"/>
        <v>0</v>
      </c>
      <c r="F589">
        <f t="shared" si="67"/>
        <v>0.44000000000001194</v>
      </c>
      <c r="G589">
        <f t="shared" si="68"/>
        <v>0.17171361621145925</v>
      </c>
      <c r="H589">
        <f t="shared" si="69"/>
        <v>0.10636394317118843</v>
      </c>
      <c r="I589" s="4">
        <f t="shared" si="64"/>
        <v>0.6230215827338117</v>
      </c>
      <c r="J589" s="4">
        <f t="shared" si="70"/>
        <v>0.61750260104654231</v>
      </c>
    </row>
    <row r="590" spans="1:10" x14ac:dyDescent="0.4">
      <c r="A590">
        <v>589</v>
      </c>
      <c r="B590" s="2">
        <f>fx_result!C592</f>
        <v>44293</v>
      </c>
      <c r="C590">
        <f>fx_result!D592</f>
        <v>109.82</v>
      </c>
      <c r="D590">
        <f t="shared" si="65"/>
        <v>9.4999999999998863E-2</v>
      </c>
      <c r="E590">
        <f t="shared" si="66"/>
        <v>9.4999999999998863E-2</v>
      </c>
      <c r="F590">
        <f t="shared" si="67"/>
        <v>0</v>
      </c>
      <c r="G590">
        <f t="shared" si="68"/>
        <v>0.16623407219635494</v>
      </c>
      <c r="H590">
        <f t="shared" si="69"/>
        <v>9.8766518658960689E-2</v>
      </c>
      <c r="I590" s="4">
        <f t="shared" si="64"/>
        <v>0.62889518413597689</v>
      </c>
      <c r="J590" s="4">
        <f t="shared" si="70"/>
        <v>0.62729698699847436</v>
      </c>
    </row>
    <row r="591" spans="1:10" x14ac:dyDescent="0.4">
      <c r="A591">
        <v>590</v>
      </c>
      <c r="B591" s="2">
        <f>fx_result!C593</f>
        <v>44294</v>
      </c>
      <c r="C591">
        <f>fx_result!D593</f>
        <v>109.25</v>
      </c>
      <c r="D591">
        <f t="shared" si="65"/>
        <v>-0.56999999999999318</v>
      </c>
      <c r="E591">
        <f t="shared" si="66"/>
        <v>0</v>
      </c>
      <c r="F591">
        <f t="shared" si="67"/>
        <v>0.56999999999999318</v>
      </c>
      <c r="G591">
        <f t="shared" si="68"/>
        <v>0.15436020989661531</v>
      </c>
      <c r="H591">
        <f t="shared" si="69"/>
        <v>0.13242605304046301</v>
      </c>
      <c r="I591" s="4">
        <f t="shared" si="64"/>
        <v>0.54478527607361904</v>
      </c>
      <c r="J591" s="4">
        <f t="shared" si="70"/>
        <v>0.53824129620351568</v>
      </c>
    </row>
    <row r="592" spans="1:10" x14ac:dyDescent="0.4">
      <c r="A592">
        <v>591</v>
      </c>
      <c r="B592" s="2">
        <f>fx_result!C594</f>
        <v>44295</v>
      </c>
      <c r="C592">
        <f>fx_result!D594</f>
        <v>109.66500000000001</v>
      </c>
      <c r="D592">
        <f t="shared" si="65"/>
        <v>0.41500000000000625</v>
      </c>
      <c r="E592">
        <f t="shared" si="66"/>
        <v>0.41500000000000625</v>
      </c>
      <c r="F592">
        <f t="shared" si="67"/>
        <v>0</v>
      </c>
      <c r="G592">
        <f t="shared" si="68"/>
        <v>0.17297733776114324</v>
      </c>
      <c r="H592">
        <f t="shared" si="69"/>
        <v>0.12296704925185852</v>
      </c>
      <c r="I592" s="4">
        <f t="shared" si="64"/>
        <v>0.59682899207248041</v>
      </c>
      <c r="J592" s="4">
        <f t="shared" si="70"/>
        <v>0.58449271333381914</v>
      </c>
    </row>
    <row r="593" spans="1:10" x14ac:dyDescent="0.4">
      <c r="A593">
        <v>592</v>
      </c>
      <c r="B593" s="2">
        <f>fx_result!C595</f>
        <v>44298</v>
      </c>
      <c r="C593">
        <f>fx_result!D595</f>
        <v>109.38500000000001</v>
      </c>
      <c r="D593">
        <f t="shared" si="65"/>
        <v>-0.28000000000000114</v>
      </c>
      <c r="E593">
        <f t="shared" si="66"/>
        <v>0</v>
      </c>
      <c r="F593">
        <f t="shared" si="67"/>
        <v>0.28000000000000114</v>
      </c>
      <c r="G593">
        <f t="shared" si="68"/>
        <v>0.16062181363534728</v>
      </c>
      <c r="H593">
        <f t="shared" si="69"/>
        <v>0.13418368859101157</v>
      </c>
      <c r="I593" s="4">
        <f t="shared" ref="I593:I656" si="71">AVERAGE(E580:E593)/(AVERAGE(E580:E593)+AVERAGE(F580:F593))</f>
        <v>0.58620689655172464</v>
      </c>
      <c r="J593" s="4">
        <f t="shared" si="70"/>
        <v>0.54483994505644595</v>
      </c>
    </row>
    <row r="594" spans="1:10" x14ac:dyDescent="0.4">
      <c r="A594">
        <v>593</v>
      </c>
      <c r="B594" s="2">
        <f>fx_result!C596</f>
        <v>44299</v>
      </c>
      <c r="C594">
        <f>fx_result!D596</f>
        <v>109.075</v>
      </c>
      <c r="D594">
        <f t="shared" si="65"/>
        <v>-0.31000000000000227</v>
      </c>
      <c r="E594">
        <f t="shared" si="66"/>
        <v>0</v>
      </c>
      <c r="F594">
        <f t="shared" si="67"/>
        <v>0.31000000000000227</v>
      </c>
      <c r="G594">
        <f t="shared" si="68"/>
        <v>0.14914882694710818</v>
      </c>
      <c r="H594">
        <f t="shared" si="69"/>
        <v>0.14674199654879663</v>
      </c>
      <c r="I594" s="4">
        <f t="shared" si="71"/>
        <v>0.53878852284803491</v>
      </c>
      <c r="J594" s="4">
        <f t="shared" si="70"/>
        <v>0.50406709199338329</v>
      </c>
    </row>
    <row r="595" spans="1:10" x14ac:dyDescent="0.4">
      <c r="A595">
        <v>594</v>
      </c>
      <c r="B595" s="2">
        <f>fx_result!C597</f>
        <v>44300</v>
      </c>
      <c r="C595">
        <f>fx_result!D597</f>
        <v>108.935</v>
      </c>
      <c r="D595">
        <f t="shared" si="65"/>
        <v>-0.14000000000000057</v>
      </c>
      <c r="E595">
        <f t="shared" si="66"/>
        <v>0</v>
      </c>
      <c r="F595">
        <f t="shared" si="67"/>
        <v>0.14000000000000057</v>
      </c>
      <c r="G595">
        <f t="shared" si="68"/>
        <v>0.13849533930802901</v>
      </c>
      <c r="H595">
        <f t="shared" si="69"/>
        <v>0.14626042536673975</v>
      </c>
      <c r="I595" s="4">
        <f t="shared" si="71"/>
        <v>0.47260273972602801</v>
      </c>
      <c r="J595" s="4">
        <f t="shared" si="70"/>
        <v>0.48636535757655414</v>
      </c>
    </row>
    <row r="596" spans="1:10" x14ac:dyDescent="0.4">
      <c r="A596">
        <v>595</v>
      </c>
      <c r="B596" s="2">
        <f>fx_result!C598</f>
        <v>44301</v>
      </c>
      <c r="C596">
        <f>fx_result!D598</f>
        <v>108.745</v>
      </c>
      <c r="D596">
        <f t="shared" si="65"/>
        <v>-0.18999999999999773</v>
      </c>
      <c r="E596">
        <f t="shared" si="66"/>
        <v>0</v>
      </c>
      <c r="F596">
        <f t="shared" si="67"/>
        <v>0.18999999999999773</v>
      </c>
      <c r="G596">
        <f t="shared" si="68"/>
        <v>0.12860281507174123</v>
      </c>
      <c r="H596">
        <f t="shared" si="69"/>
        <v>0.14938468069768676</v>
      </c>
      <c r="I596" s="4">
        <f t="shared" si="71"/>
        <v>0.39098660170523808</v>
      </c>
      <c r="J596" s="4">
        <f t="shared" si="70"/>
        <v>0.46262086255278423</v>
      </c>
    </row>
    <row r="597" spans="1:10" x14ac:dyDescent="0.4">
      <c r="A597">
        <v>596</v>
      </c>
      <c r="B597" s="2">
        <f>fx_result!C599</f>
        <v>44302</v>
      </c>
      <c r="C597">
        <f>fx_result!D599</f>
        <v>108.81</v>
      </c>
      <c r="D597">
        <f t="shared" si="65"/>
        <v>6.4999999999997726E-2</v>
      </c>
      <c r="E597">
        <f t="shared" si="66"/>
        <v>6.4999999999997726E-2</v>
      </c>
      <c r="F597">
        <f t="shared" si="67"/>
        <v>0</v>
      </c>
      <c r="G597">
        <f t="shared" si="68"/>
        <v>0.12405975685233098</v>
      </c>
      <c r="H597">
        <f t="shared" si="69"/>
        <v>0.1387143463621377</v>
      </c>
      <c r="I597" s="4">
        <f t="shared" si="71"/>
        <v>0.36788874841972158</v>
      </c>
      <c r="J597" s="4">
        <f t="shared" si="70"/>
        <v>0.47211561312446743</v>
      </c>
    </row>
    <row r="598" spans="1:10" x14ac:dyDescent="0.4">
      <c r="A598">
        <v>597</v>
      </c>
      <c r="B598" s="2">
        <f>fx_result!C600</f>
        <v>44305</v>
      </c>
      <c r="C598">
        <f>fx_result!D600</f>
        <v>108.125</v>
      </c>
      <c r="D598">
        <f t="shared" si="65"/>
        <v>-0.68500000000000227</v>
      </c>
      <c r="E598">
        <f t="shared" si="66"/>
        <v>0</v>
      </c>
      <c r="F598">
        <f t="shared" si="67"/>
        <v>0.68500000000000227</v>
      </c>
      <c r="G598">
        <f t="shared" si="68"/>
        <v>0.11519834564859306</v>
      </c>
      <c r="H598">
        <f t="shared" si="69"/>
        <v>0.17773475019341373</v>
      </c>
      <c r="I598" s="4">
        <f t="shared" si="71"/>
        <v>0.22974607013301129</v>
      </c>
      <c r="J598" s="4">
        <f t="shared" si="70"/>
        <v>0.39325821248523313</v>
      </c>
    </row>
    <row r="599" spans="1:10" x14ac:dyDescent="0.4">
      <c r="A599">
        <v>598</v>
      </c>
      <c r="B599" s="2">
        <f>fx_result!C601</f>
        <v>44306</v>
      </c>
      <c r="C599">
        <f>fx_result!D601</f>
        <v>108.08</v>
      </c>
      <c r="D599">
        <f t="shared" si="65"/>
        <v>-4.5000000000001705E-2</v>
      </c>
      <c r="E599">
        <f t="shared" si="66"/>
        <v>0</v>
      </c>
      <c r="F599">
        <f t="shared" si="67"/>
        <v>4.5000000000001705E-2</v>
      </c>
      <c r="G599">
        <f t="shared" si="68"/>
        <v>0.10696989238797927</v>
      </c>
      <c r="H599">
        <f t="shared" si="69"/>
        <v>0.16825369660817002</v>
      </c>
      <c r="I599" s="4">
        <f t="shared" si="71"/>
        <v>0.15445026178010529</v>
      </c>
      <c r="J599" s="4">
        <f t="shared" si="70"/>
        <v>0.38866542209605409</v>
      </c>
    </row>
    <row r="600" spans="1:10" x14ac:dyDescent="0.4">
      <c r="A600">
        <v>599</v>
      </c>
      <c r="B600" s="2">
        <f>fx_result!C602</f>
        <v>44307</v>
      </c>
      <c r="C600">
        <f>fx_result!D602</f>
        <v>108.075</v>
      </c>
      <c r="D600">
        <f t="shared" si="65"/>
        <v>-4.9999999999954525E-3</v>
      </c>
      <c r="E600">
        <f t="shared" si="66"/>
        <v>0</v>
      </c>
      <c r="F600">
        <f t="shared" si="67"/>
        <v>4.9999999999954525E-3</v>
      </c>
      <c r="G600">
        <f t="shared" si="68"/>
        <v>9.9329185788837898E-2</v>
      </c>
      <c r="H600">
        <f t="shared" si="69"/>
        <v>0.15659271827901472</v>
      </c>
      <c r="I600" s="4">
        <f t="shared" si="71"/>
        <v>0.15796519410977336</v>
      </c>
      <c r="J600" s="4">
        <f t="shared" si="70"/>
        <v>0.38812303366773454</v>
      </c>
    </row>
    <row r="601" spans="1:10" x14ac:dyDescent="0.4">
      <c r="A601">
        <v>600</v>
      </c>
      <c r="B601" s="2">
        <f>fx_result!C603</f>
        <v>44308</v>
      </c>
      <c r="C601">
        <f>fx_result!D603</f>
        <v>107.985</v>
      </c>
      <c r="D601">
        <f t="shared" si="65"/>
        <v>-9.0000000000003411E-2</v>
      </c>
      <c r="E601">
        <f t="shared" si="66"/>
        <v>0</v>
      </c>
      <c r="F601">
        <f t="shared" si="67"/>
        <v>9.0000000000003411E-2</v>
      </c>
      <c r="G601">
        <f t="shared" si="68"/>
        <v>9.2234243946778052E-2</v>
      </c>
      <c r="H601">
        <f t="shared" si="69"/>
        <v>0.15183609554479963</v>
      </c>
      <c r="I601" s="4">
        <f t="shared" si="71"/>
        <v>0.15091863517060433</v>
      </c>
      <c r="J601" s="4">
        <f t="shared" si="70"/>
        <v>0.37790025670022409</v>
      </c>
    </row>
    <row r="602" spans="1:10" x14ac:dyDescent="0.4">
      <c r="A602">
        <v>601</v>
      </c>
      <c r="B602" s="2">
        <f>fx_result!C604</f>
        <v>44309</v>
      </c>
      <c r="C602">
        <f>fx_result!D604</f>
        <v>107.9</v>
      </c>
      <c r="D602">
        <f t="shared" si="65"/>
        <v>-8.4999999999993747E-2</v>
      </c>
      <c r="E602">
        <f t="shared" si="66"/>
        <v>0</v>
      </c>
      <c r="F602">
        <f t="shared" si="67"/>
        <v>8.4999999999993747E-2</v>
      </c>
      <c r="G602">
        <f t="shared" si="68"/>
        <v>8.5646083664865341E-2</v>
      </c>
      <c r="H602">
        <f t="shared" si="69"/>
        <v>0.14706208872017063</v>
      </c>
      <c r="I602" s="4">
        <f t="shared" si="71"/>
        <v>0.16837481698389509</v>
      </c>
      <c r="J602" s="4">
        <f t="shared" si="70"/>
        <v>0.36804072150571671</v>
      </c>
    </row>
    <row r="603" spans="1:10" x14ac:dyDescent="0.4">
      <c r="A603">
        <v>602</v>
      </c>
      <c r="B603" s="2">
        <f>fx_result!C605</f>
        <v>44312</v>
      </c>
      <c r="C603">
        <f>fx_result!D605</f>
        <v>108.08</v>
      </c>
      <c r="D603">
        <f t="shared" si="65"/>
        <v>0.17999999999999261</v>
      </c>
      <c r="E603">
        <f t="shared" si="66"/>
        <v>0.17999999999999261</v>
      </c>
      <c r="F603">
        <f t="shared" si="67"/>
        <v>0</v>
      </c>
      <c r="G603">
        <f t="shared" si="68"/>
        <v>9.238564911737443E-2</v>
      </c>
      <c r="H603">
        <f t="shared" si="69"/>
        <v>0.13655765381158699</v>
      </c>
      <c r="I603" s="4">
        <f t="shared" si="71"/>
        <v>0.23930269413629116</v>
      </c>
      <c r="J603" s="4">
        <f t="shared" si="70"/>
        <v>0.4035306905048045</v>
      </c>
    </row>
    <row r="604" spans="1:10" x14ac:dyDescent="0.4">
      <c r="A604">
        <v>603</v>
      </c>
      <c r="B604" s="2">
        <f>fx_result!C606</f>
        <v>44313</v>
      </c>
      <c r="C604">
        <f>fx_result!D606</f>
        <v>108.73</v>
      </c>
      <c r="D604">
        <f t="shared" si="65"/>
        <v>0.65000000000000568</v>
      </c>
      <c r="E604">
        <f t="shared" si="66"/>
        <v>0.65000000000000568</v>
      </c>
      <c r="F604">
        <f t="shared" si="67"/>
        <v>0</v>
      </c>
      <c r="G604">
        <f t="shared" si="68"/>
        <v>0.13221524560899095</v>
      </c>
      <c r="H604">
        <f t="shared" si="69"/>
        <v>0.12680353568218791</v>
      </c>
      <c r="I604" s="4">
        <f t="shared" si="71"/>
        <v>0.35309973045822224</v>
      </c>
      <c r="J604" s="4">
        <f t="shared" si="70"/>
        <v>0.51044655893257296</v>
      </c>
    </row>
    <row r="605" spans="1:10" x14ac:dyDescent="0.4">
      <c r="A605">
        <v>604</v>
      </c>
      <c r="B605" s="2">
        <f>fx_result!C607</f>
        <v>44314</v>
      </c>
      <c r="C605">
        <f>fx_result!D607</f>
        <v>108.595</v>
      </c>
      <c r="D605">
        <f t="shared" si="65"/>
        <v>-0.13500000000000512</v>
      </c>
      <c r="E605">
        <f t="shared" si="66"/>
        <v>0</v>
      </c>
      <c r="F605">
        <f t="shared" si="67"/>
        <v>0.13500000000000512</v>
      </c>
      <c r="G605">
        <f t="shared" si="68"/>
        <v>0.12277129949406303</v>
      </c>
      <c r="H605">
        <f t="shared" si="69"/>
        <v>0.12738899741917484</v>
      </c>
      <c r="I605" s="4">
        <f t="shared" si="71"/>
        <v>0.4</v>
      </c>
      <c r="J605" s="4">
        <f t="shared" si="70"/>
        <v>0.49077052197712778</v>
      </c>
    </row>
    <row r="606" spans="1:10" x14ac:dyDescent="0.4">
      <c r="A606">
        <v>605</v>
      </c>
      <c r="B606" s="2">
        <f>fx_result!C608</f>
        <v>44315</v>
      </c>
      <c r="C606">
        <f>fx_result!D608</f>
        <v>108.9</v>
      </c>
      <c r="D606">
        <f t="shared" si="65"/>
        <v>0.30500000000000682</v>
      </c>
      <c r="E606">
        <f t="shared" si="66"/>
        <v>0.30500000000000682</v>
      </c>
      <c r="F606">
        <f t="shared" si="67"/>
        <v>0</v>
      </c>
      <c r="G606">
        <f t="shared" si="68"/>
        <v>0.13578763524448759</v>
      </c>
      <c r="H606">
        <f t="shared" si="69"/>
        <v>0.11828978331780519</v>
      </c>
      <c r="I606" s="4">
        <f t="shared" si="71"/>
        <v>0.37914691943127976</v>
      </c>
      <c r="J606" s="4">
        <f t="shared" si="70"/>
        <v>0.53443409498115713</v>
      </c>
    </row>
    <row r="607" spans="1:10" x14ac:dyDescent="0.4">
      <c r="A607">
        <v>606</v>
      </c>
      <c r="B607" s="2">
        <f>fx_result!C609</f>
        <v>44316</v>
      </c>
      <c r="C607">
        <f>fx_result!D609</f>
        <v>109.27500000000001</v>
      </c>
      <c r="D607">
        <f t="shared" si="65"/>
        <v>0.375</v>
      </c>
      <c r="E607">
        <f t="shared" si="66"/>
        <v>0.375</v>
      </c>
      <c r="F607">
        <f t="shared" si="67"/>
        <v>0</v>
      </c>
      <c r="G607">
        <f t="shared" si="68"/>
        <v>0.15287423272702419</v>
      </c>
      <c r="H607">
        <f t="shared" si="69"/>
        <v>0.1098405130808191</v>
      </c>
      <c r="I607" s="4">
        <f t="shared" si="71"/>
        <v>0.48312883435582832</v>
      </c>
      <c r="J607" s="4">
        <f t="shared" si="70"/>
        <v>0.58190198748432864</v>
      </c>
    </row>
    <row r="608" spans="1:10" x14ac:dyDescent="0.4">
      <c r="A608">
        <v>607</v>
      </c>
      <c r="B608" s="2">
        <f>fx_result!C610</f>
        <v>44319</v>
      </c>
      <c r="C608">
        <f>fx_result!D610</f>
        <v>109.05500000000001</v>
      </c>
      <c r="D608">
        <f t="shared" si="65"/>
        <v>-0.21999999999999886</v>
      </c>
      <c r="E608">
        <f t="shared" si="66"/>
        <v>0</v>
      </c>
      <c r="F608">
        <f t="shared" si="67"/>
        <v>0.21999999999999886</v>
      </c>
      <c r="G608">
        <f t="shared" si="68"/>
        <v>0.14195464467509389</v>
      </c>
      <c r="H608">
        <f t="shared" si="69"/>
        <v>0.11770904786076052</v>
      </c>
      <c r="I608" s="4">
        <f t="shared" si="71"/>
        <v>0.49684542586750852</v>
      </c>
      <c r="J608" s="4">
        <f t="shared" si="70"/>
        <v>0.5466865362992277</v>
      </c>
    </row>
    <row r="609" spans="1:10" x14ac:dyDescent="0.4">
      <c r="A609">
        <v>608</v>
      </c>
      <c r="B609" s="2">
        <f>fx_result!C611</f>
        <v>44320</v>
      </c>
      <c r="C609">
        <f>fx_result!D611</f>
        <v>109.32</v>
      </c>
      <c r="D609">
        <f t="shared" si="65"/>
        <v>0.26499999999998636</v>
      </c>
      <c r="E609">
        <f t="shared" si="66"/>
        <v>0.26499999999998636</v>
      </c>
      <c r="F609">
        <f t="shared" si="67"/>
        <v>0</v>
      </c>
      <c r="G609">
        <f t="shared" si="68"/>
        <v>0.15074359862687192</v>
      </c>
      <c r="H609">
        <f t="shared" si="69"/>
        <v>0.10930125872784904</v>
      </c>
      <c r="I609" s="4">
        <f t="shared" si="71"/>
        <v>0.55842185128983191</v>
      </c>
      <c r="J609" s="4">
        <f t="shared" si="70"/>
        <v>0.57968305991625979</v>
      </c>
    </row>
    <row r="610" spans="1:10" x14ac:dyDescent="0.4">
      <c r="A610">
        <v>609</v>
      </c>
      <c r="B610" s="2">
        <f>fx_result!C612</f>
        <v>44321</v>
      </c>
      <c r="C610">
        <f>fx_result!D612</f>
        <v>109.21</v>
      </c>
      <c r="D610">
        <f t="shared" si="65"/>
        <v>-0.10999999999999943</v>
      </c>
      <c r="E610">
        <f t="shared" si="66"/>
        <v>0</v>
      </c>
      <c r="F610">
        <f t="shared" si="67"/>
        <v>0.10999999999999943</v>
      </c>
      <c r="G610">
        <f t="shared" si="68"/>
        <v>0.13997619872495251</v>
      </c>
      <c r="H610">
        <f t="shared" si="69"/>
        <v>0.10935116881871694</v>
      </c>
      <c r="I610" s="4">
        <f t="shared" si="71"/>
        <v>0.57231726283048068</v>
      </c>
      <c r="J610" s="4">
        <f t="shared" si="70"/>
        <v>0.56141529950752722</v>
      </c>
    </row>
    <row r="611" spans="1:10" x14ac:dyDescent="0.4">
      <c r="A611">
        <v>610</v>
      </c>
      <c r="B611" s="2">
        <f>fx_result!C613</f>
        <v>44322</v>
      </c>
      <c r="C611">
        <f>fx_result!D613</f>
        <v>109.1</v>
      </c>
      <c r="D611">
        <f t="shared" si="65"/>
        <v>-0.10999999999999943</v>
      </c>
      <c r="E611">
        <f t="shared" si="66"/>
        <v>0</v>
      </c>
      <c r="F611">
        <f t="shared" si="67"/>
        <v>0.10999999999999943</v>
      </c>
      <c r="G611">
        <f t="shared" si="68"/>
        <v>0.12997789881602734</v>
      </c>
      <c r="H611">
        <f t="shared" si="69"/>
        <v>0.10939751390309427</v>
      </c>
      <c r="I611" s="4">
        <f t="shared" si="71"/>
        <v>0.54447852760736082</v>
      </c>
      <c r="J611" s="4">
        <f t="shared" si="70"/>
        <v>0.542987675048067</v>
      </c>
    </row>
    <row r="612" spans="1:10" x14ac:dyDescent="0.4">
      <c r="A612">
        <v>611</v>
      </c>
      <c r="B612" s="2">
        <f>fx_result!C614</f>
        <v>44323</v>
      </c>
      <c r="C612">
        <f>fx_result!D614</f>
        <v>108.61</v>
      </c>
      <c r="D612">
        <f t="shared" si="65"/>
        <v>-0.48999999999999488</v>
      </c>
      <c r="E612">
        <f t="shared" si="66"/>
        <v>0</v>
      </c>
      <c r="F612">
        <f t="shared" si="67"/>
        <v>0.48999999999999488</v>
      </c>
      <c r="G612">
        <f t="shared" si="68"/>
        <v>0.1206937631863111</v>
      </c>
      <c r="H612">
        <f t="shared" si="69"/>
        <v>0.13658340576715861</v>
      </c>
      <c r="I612" s="4">
        <f t="shared" si="71"/>
        <v>0.57911908646003296</v>
      </c>
      <c r="J612" s="4">
        <f t="shared" si="70"/>
        <v>0.46911960232328032</v>
      </c>
    </row>
    <row r="613" spans="1:10" x14ac:dyDescent="0.4">
      <c r="A613">
        <v>612</v>
      </c>
      <c r="B613" s="2">
        <f>fx_result!C615</f>
        <v>44326</v>
      </c>
      <c r="C613">
        <f>fx_result!D615</f>
        <v>108.83</v>
      </c>
      <c r="D613">
        <f t="shared" si="65"/>
        <v>0.21999999999999886</v>
      </c>
      <c r="E613">
        <f t="shared" si="66"/>
        <v>0.21999999999999886</v>
      </c>
      <c r="F613">
        <f t="shared" si="67"/>
        <v>0</v>
      </c>
      <c r="G613">
        <f t="shared" si="68"/>
        <v>0.12778706581586022</v>
      </c>
      <c r="H613">
        <f t="shared" si="69"/>
        <v>0.12682744821236155</v>
      </c>
      <c r="I613" s="4">
        <f t="shared" si="71"/>
        <v>0.61574074074074148</v>
      </c>
      <c r="J613" s="4">
        <f t="shared" si="70"/>
        <v>0.501884451888301</v>
      </c>
    </row>
    <row r="614" spans="1:10" x14ac:dyDescent="0.4">
      <c r="A614">
        <v>613</v>
      </c>
      <c r="B614" s="2">
        <f>fx_result!C616</f>
        <v>44327</v>
      </c>
      <c r="C614">
        <f>fx_result!D616</f>
        <v>108.61499999999999</v>
      </c>
      <c r="D614">
        <f t="shared" si="65"/>
        <v>-0.21500000000000341</v>
      </c>
      <c r="E614">
        <f t="shared" si="66"/>
        <v>0</v>
      </c>
      <c r="F614">
        <f t="shared" si="67"/>
        <v>0.21500000000000341</v>
      </c>
      <c r="G614">
        <f t="shared" si="68"/>
        <v>0.1186594182575845</v>
      </c>
      <c r="H614">
        <f t="shared" si="69"/>
        <v>0.13312548762576454</v>
      </c>
      <c r="I614" s="4">
        <f t="shared" si="71"/>
        <v>0.57826086956521661</v>
      </c>
      <c r="J614" s="4">
        <f t="shared" si="70"/>
        <v>0.47127296150373271</v>
      </c>
    </row>
    <row r="615" spans="1:10" x14ac:dyDescent="0.4">
      <c r="A615">
        <v>614</v>
      </c>
      <c r="B615" s="2">
        <f>fx_result!C617</f>
        <v>44328</v>
      </c>
      <c r="C615">
        <f>fx_result!D617</f>
        <v>109.66500000000001</v>
      </c>
      <c r="D615">
        <f t="shared" si="65"/>
        <v>1.0500000000000114</v>
      </c>
      <c r="E615">
        <f t="shared" si="66"/>
        <v>1.0500000000000114</v>
      </c>
      <c r="F615">
        <f t="shared" si="67"/>
        <v>0</v>
      </c>
      <c r="G615">
        <f t="shared" si="68"/>
        <v>0.18518374552490072</v>
      </c>
      <c r="H615">
        <f t="shared" si="69"/>
        <v>0.12361652422392422</v>
      </c>
      <c r="I615" s="4">
        <f t="shared" si="71"/>
        <v>0.69047619047619146</v>
      </c>
      <c r="J615" s="4">
        <f t="shared" si="70"/>
        <v>0.5996877712429699</v>
      </c>
    </row>
    <row r="616" spans="1:10" x14ac:dyDescent="0.4">
      <c r="A616">
        <v>615</v>
      </c>
      <c r="B616" s="2">
        <f>fx_result!C618</f>
        <v>44329</v>
      </c>
      <c r="C616">
        <f>fx_result!D618</f>
        <v>109.435</v>
      </c>
      <c r="D616">
        <f t="shared" si="65"/>
        <v>-0.23000000000000398</v>
      </c>
      <c r="E616">
        <f t="shared" si="66"/>
        <v>0</v>
      </c>
      <c r="F616">
        <f t="shared" si="67"/>
        <v>0.23000000000000398</v>
      </c>
      <c r="G616">
        <f t="shared" si="68"/>
        <v>0.17195633513026495</v>
      </c>
      <c r="H616">
        <f t="shared" si="69"/>
        <v>0.13121534392221562</v>
      </c>
      <c r="I616" s="4">
        <f t="shared" si="71"/>
        <v>0.6684961580680564</v>
      </c>
      <c r="J616" s="4">
        <f t="shared" si="70"/>
        <v>0.5671912880111023</v>
      </c>
    </row>
    <row r="617" spans="1:10" x14ac:dyDescent="0.4">
      <c r="A617">
        <v>616</v>
      </c>
      <c r="B617" s="2">
        <f>fx_result!C619</f>
        <v>44330</v>
      </c>
      <c r="C617">
        <f>fx_result!D619</f>
        <v>109.35</v>
      </c>
      <c r="D617">
        <f t="shared" si="65"/>
        <v>-8.5000000000007958E-2</v>
      </c>
      <c r="E617">
        <f t="shared" si="66"/>
        <v>0</v>
      </c>
      <c r="F617">
        <f t="shared" si="67"/>
        <v>8.5000000000007958E-2</v>
      </c>
      <c r="G617">
        <f t="shared" si="68"/>
        <v>0.15967373976381746</v>
      </c>
      <c r="H617">
        <f t="shared" si="69"/>
        <v>0.12791424792777223</v>
      </c>
      <c r="I617" s="4">
        <f t="shared" si="71"/>
        <v>0.64237668161434858</v>
      </c>
      <c r="J617" s="4">
        <f t="shared" si="70"/>
        <v>0.55521700000575869</v>
      </c>
    </row>
    <row r="618" spans="1:10" x14ac:dyDescent="0.4">
      <c r="A618">
        <v>617</v>
      </c>
      <c r="B618" s="2">
        <f>fx_result!C620</f>
        <v>44333</v>
      </c>
      <c r="C618">
        <f>fx_result!D620</f>
        <v>109.23</v>
      </c>
      <c r="D618">
        <f t="shared" si="65"/>
        <v>-0.11999999999999034</v>
      </c>
      <c r="E618">
        <f t="shared" si="66"/>
        <v>0</v>
      </c>
      <c r="F618">
        <f t="shared" si="67"/>
        <v>0.11999999999999034</v>
      </c>
      <c r="G618">
        <f t="shared" si="68"/>
        <v>0.1482684726378305</v>
      </c>
      <c r="H618">
        <f t="shared" si="69"/>
        <v>0.12734894450435924</v>
      </c>
      <c r="I618" s="4">
        <f t="shared" si="71"/>
        <v>0.5636132315521627</v>
      </c>
      <c r="J618" s="4">
        <f t="shared" si="70"/>
        <v>0.53795030145478606</v>
      </c>
    </row>
    <row r="619" spans="1:10" x14ac:dyDescent="0.4">
      <c r="A619">
        <v>618</v>
      </c>
      <c r="B619" s="2">
        <f>fx_result!C621</f>
        <v>44334</v>
      </c>
      <c r="C619">
        <f>fx_result!D621</f>
        <v>108.91500000000001</v>
      </c>
      <c r="D619">
        <f t="shared" si="65"/>
        <v>-0.31499999999999773</v>
      </c>
      <c r="E619">
        <f t="shared" si="66"/>
        <v>0</v>
      </c>
      <c r="F619">
        <f t="shared" si="67"/>
        <v>0.31499999999999773</v>
      </c>
      <c r="G619">
        <f t="shared" si="68"/>
        <v>0.13767786744941404</v>
      </c>
      <c r="H619">
        <f t="shared" si="69"/>
        <v>0.14075259132547627</v>
      </c>
      <c r="I619" s="4">
        <f t="shared" si="71"/>
        <v>0.53892944038929536</v>
      </c>
      <c r="J619" s="4">
        <f t="shared" si="70"/>
        <v>0.49447847069320078</v>
      </c>
    </row>
    <row r="620" spans="1:10" x14ac:dyDescent="0.4">
      <c r="A620">
        <v>619</v>
      </c>
      <c r="B620" s="2">
        <f>fx_result!C622</f>
        <v>44335</v>
      </c>
      <c r="C620">
        <f>fx_result!D622</f>
        <v>109.185</v>
      </c>
      <c r="D620">
        <f t="shared" si="65"/>
        <v>0.26999999999999602</v>
      </c>
      <c r="E620">
        <f t="shared" si="66"/>
        <v>0.26999999999999602</v>
      </c>
      <c r="F620">
        <f t="shared" si="67"/>
        <v>0</v>
      </c>
      <c r="G620">
        <f t="shared" si="68"/>
        <v>0.14712944834588418</v>
      </c>
      <c r="H620">
        <f t="shared" si="69"/>
        <v>0.13069883480222796</v>
      </c>
      <c r="I620" s="4">
        <f t="shared" si="71"/>
        <v>0.53496932515337392</v>
      </c>
      <c r="J620" s="4">
        <f t="shared" si="70"/>
        <v>0.52956972803034774</v>
      </c>
    </row>
    <row r="621" spans="1:10" x14ac:dyDescent="0.4">
      <c r="A621">
        <v>620</v>
      </c>
      <c r="B621" s="2">
        <f>fx_result!C623</f>
        <v>44336</v>
      </c>
      <c r="C621">
        <f>fx_result!D623</f>
        <v>108.77500000000001</v>
      </c>
      <c r="D621">
        <f t="shared" si="65"/>
        <v>-0.40999999999999659</v>
      </c>
      <c r="E621">
        <f t="shared" si="66"/>
        <v>0</v>
      </c>
      <c r="F621">
        <f t="shared" si="67"/>
        <v>0.40999999999999659</v>
      </c>
      <c r="G621">
        <f t="shared" si="68"/>
        <v>0.13662020203546388</v>
      </c>
      <c r="H621">
        <f t="shared" si="69"/>
        <v>0.15064891803064001</v>
      </c>
      <c r="I621" s="4">
        <f t="shared" si="71"/>
        <v>0.43917274939172729</v>
      </c>
      <c r="J621" s="4">
        <f t="shared" si="70"/>
        <v>0.47558262441861493</v>
      </c>
    </row>
    <row r="622" spans="1:10" x14ac:dyDescent="0.4">
      <c r="A622">
        <v>621</v>
      </c>
      <c r="B622" s="2">
        <f>fx_result!C624</f>
        <v>44337</v>
      </c>
      <c r="C622">
        <f>fx_result!D624</f>
        <v>108.89</v>
      </c>
      <c r="D622">
        <f t="shared" si="65"/>
        <v>0.11499999999999488</v>
      </c>
      <c r="E622">
        <f t="shared" si="66"/>
        <v>0.11499999999999488</v>
      </c>
      <c r="F622">
        <f t="shared" si="67"/>
        <v>0</v>
      </c>
      <c r="G622">
        <f t="shared" si="68"/>
        <v>0.13507590189007324</v>
      </c>
      <c r="H622">
        <f t="shared" si="69"/>
        <v>0.13988828102845144</v>
      </c>
      <c r="I622" s="4">
        <f t="shared" si="71"/>
        <v>0.47940074906366953</v>
      </c>
      <c r="J622" s="4">
        <f t="shared" si="70"/>
        <v>0.49124907999416756</v>
      </c>
    </row>
    <row r="623" spans="1:10" x14ac:dyDescent="0.4">
      <c r="A623">
        <v>622</v>
      </c>
      <c r="B623" s="2">
        <f>fx_result!C625</f>
        <v>44340</v>
      </c>
      <c r="C623">
        <f>fx_result!D625</f>
        <v>108.755</v>
      </c>
      <c r="D623">
        <f t="shared" si="65"/>
        <v>-0.13500000000000512</v>
      </c>
      <c r="E623">
        <f t="shared" si="66"/>
        <v>0</v>
      </c>
      <c r="F623">
        <f t="shared" si="67"/>
        <v>0.13500000000000512</v>
      </c>
      <c r="G623">
        <f t="shared" si="68"/>
        <v>0.12542762318363945</v>
      </c>
      <c r="H623">
        <f t="shared" si="69"/>
        <v>0.13953911809784814</v>
      </c>
      <c r="I623" s="4">
        <f t="shared" si="71"/>
        <v>0.42709677419354869</v>
      </c>
      <c r="J623" s="4">
        <f t="shared" si="70"/>
        <v>0.47337119586035648</v>
      </c>
    </row>
    <row r="624" spans="1:10" x14ac:dyDescent="0.4">
      <c r="A624">
        <v>623</v>
      </c>
      <c r="B624" s="2">
        <f>fx_result!C626</f>
        <v>44341</v>
      </c>
      <c r="C624">
        <f>fx_result!D626</f>
        <v>108.785</v>
      </c>
      <c r="D624">
        <f t="shared" si="65"/>
        <v>3.0000000000001137E-2</v>
      </c>
      <c r="E624">
        <f t="shared" si="66"/>
        <v>3.0000000000001137E-2</v>
      </c>
      <c r="F624">
        <f t="shared" si="67"/>
        <v>0</v>
      </c>
      <c r="G624">
        <f t="shared" si="68"/>
        <v>0.11861136438480814</v>
      </c>
      <c r="H624">
        <f t="shared" si="69"/>
        <v>0.12957203823371613</v>
      </c>
      <c r="I624" s="4">
        <f t="shared" si="71"/>
        <v>0.44400527009222707</v>
      </c>
      <c r="J624" s="4">
        <f t="shared" si="70"/>
        <v>0.47791819732249513</v>
      </c>
    </row>
    <row r="625" spans="1:10" x14ac:dyDescent="0.4">
      <c r="A625">
        <v>624</v>
      </c>
      <c r="B625" s="2">
        <f>fx_result!C627</f>
        <v>44342</v>
      </c>
      <c r="C625">
        <f>fx_result!D627</f>
        <v>109.15</v>
      </c>
      <c r="D625">
        <f t="shared" si="65"/>
        <v>0.36500000000000909</v>
      </c>
      <c r="E625">
        <f t="shared" si="66"/>
        <v>0.36500000000000909</v>
      </c>
      <c r="F625">
        <f t="shared" si="67"/>
        <v>0</v>
      </c>
      <c r="G625">
        <f t="shared" si="68"/>
        <v>0.13621055264303678</v>
      </c>
      <c r="H625">
        <f t="shared" si="69"/>
        <v>0.12031689264559355</v>
      </c>
      <c r="I625" s="4">
        <f t="shared" si="71"/>
        <v>0.5061728395061742</v>
      </c>
      <c r="J625" s="4">
        <f t="shared" si="70"/>
        <v>0.5309784786956433</v>
      </c>
    </row>
    <row r="626" spans="1:10" x14ac:dyDescent="0.4">
      <c r="A626">
        <v>625</v>
      </c>
      <c r="B626" s="2">
        <f>fx_result!C628</f>
        <v>44343</v>
      </c>
      <c r="C626">
        <f>fx_result!D628</f>
        <v>109.82</v>
      </c>
      <c r="D626">
        <f t="shared" si="65"/>
        <v>0.66999999999998749</v>
      </c>
      <c r="E626">
        <f t="shared" si="66"/>
        <v>0.66999999999998749</v>
      </c>
      <c r="F626">
        <f t="shared" si="67"/>
        <v>0</v>
      </c>
      <c r="G626">
        <f t="shared" si="68"/>
        <v>0.17433837031139041</v>
      </c>
      <c r="H626">
        <f t="shared" si="69"/>
        <v>0.11172282888519401</v>
      </c>
      <c r="I626" s="4">
        <f t="shared" si="71"/>
        <v>0.64302600472813154</v>
      </c>
      <c r="J626" s="4">
        <f t="shared" si="70"/>
        <v>0.60944431052176062</v>
      </c>
    </row>
    <row r="627" spans="1:10" x14ac:dyDescent="0.4">
      <c r="A627">
        <v>626</v>
      </c>
      <c r="B627" s="2">
        <f>fx_result!C629</f>
        <v>44344</v>
      </c>
      <c r="C627">
        <f>fx_result!D629</f>
        <v>109.83499999999999</v>
      </c>
      <c r="D627">
        <f t="shared" si="65"/>
        <v>1.5000000000000568E-2</v>
      </c>
      <c r="E627">
        <f t="shared" si="66"/>
        <v>1.5000000000000568E-2</v>
      </c>
      <c r="F627">
        <f t="shared" si="67"/>
        <v>0</v>
      </c>
      <c r="G627">
        <f t="shared" si="68"/>
        <v>0.16295705814629113</v>
      </c>
      <c r="H627">
        <f t="shared" si="69"/>
        <v>0.10374262682196587</v>
      </c>
      <c r="I627" s="4">
        <f t="shared" si="71"/>
        <v>0.62484472049689366</v>
      </c>
      <c r="J627" s="4">
        <f t="shared" si="70"/>
        <v>0.61101331321664853</v>
      </c>
    </row>
    <row r="628" spans="1:10" x14ac:dyDescent="0.4">
      <c r="A628">
        <v>627</v>
      </c>
      <c r="B628" s="2">
        <f>fx_result!C630</f>
        <v>44347</v>
      </c>
      <c r="C628">
        <f>fx_result!D630</f>
        <v>109.535</v>
      </c>
      <c r="D628">
        <f t="shared" si="65"/>
        <v>-0.29999999999999716</v>
      </c>
      <c r="E628">
        <f t="shared" si="66"/>
        <v>0</v>
      </c>
      <c r="F628">
        <f t="shared" si="67"/>
        <v>0.29999999999999716</v>
      </c>
      <c r="G628">
        <f t="shared" si="68"/>
        <v>0.1513172682786989</v>
      </c>
      <c r="H628">
        <f t="shared" si="69"/>
        <v>0.11776101062039668</v>
      </c>
      <c r="I628" s="4">
        <f t="shared" si="71"/>
        <v>0.61192214111922161</v>
      </c>
      <c r="J628" s="4">
        <f t="shared" si="70"/>
        <v>0.56235408111645802</v>
      </c>
    </row>
    <row r="629" spans="1:10" x14ac:dyDescent="0.4">
      <c r="A629">
        <v>628</v>
      </c>
      <c r="B629" s="2">
        <f>fx_result!C631</f>
        <v>44348</v>
      </c>
      <c r="C629">
        <f>fx_result!D631</f>
        <v>109.5</v>
      </c>
      <c r="D629">
        <f t="shared" si="65"/>
        <v>-3.4999999999996589E-2</v>
      </c>
      <c r="E629">
        <f t="shared" si="66"/>
        <v>0</v>
      </c>
      <c r="F629">
        <f t="shared" si="67"/>
        <v>3.4999999999996589E-2</v>
      </c>
      <c r="G629">
        <f t="shared" si="68"/>
        <v>0.14050889197307756</v>
      </c>
      <c r="H629">
        <f t="shared" si="69"/>
        <v>0.11184950986179668</v>
      </c>
      <c r="I629" s="4">
        <f t="shared" si="71"/>
        <v>0.47334410339256749</v>
      </c>
      <c r="J629" s="4">
        <f t="shared" si="70"/>
        <v>0.55678309480267196</v>
      </c>
    </row>
    <row r="630" spans="1:10" x14ac:dyDescent="0.4">
      <c r="A630">
        <v>629</v>
      </c>
      <c r="B630" s="2">
        <f>fx_result!C632</f>
        <v>44349</v>
      </c>
      <c r="C630">
        <f>fx_result!D632</f>
        <v>109.54</v>
      </c>
      <c r="D630">
        <f t="shared" si="65"/>
        <v>4.0000000000006253E-2</v>
      </c>
      <c r="E630">
        <f t="shared" si="66"/>
        <v>4.0000000000006253E-2</v>
      </c>
      <c r="F630">
        <f t="shared" si="67"/>
        <v>0</v>
      </c>
      <c r="G630">
        <f t="shared" si="68"/>
        <v>0.13332968540357246</v>
      </c>
      <c r="H630">
        <f t="shared" si="69"/>
        <v>0.10386025915738263</v>
      </c>
      <c r="I630" s="4">
        <f t="shared" si="71"/>
        <v>0.51807228915662729</v>
      </c>
      <c r="J630" s="4">
        <f t="shared" si="70"/>
        <v>0.56212199741590752</v>
      </c>
    </row>
    <row r="631" spans="1:10" x14ac:dyDescent="0.4">
      <c r="A631">
        <v>630</v>
      </c>
      <c r="B631" s="2">
        <f>fx_result!C633</f>
        <v>44350</v>
      </c>
      <c r="C631">
        <f>fx_result!D633</f>
        <v>110.3</v>
      </c>
      <c r="D631">
        <f t="shared" si="65"/>
        <v>0.75999999999999091</v>
      </c>
      <c r="E631">
        <f t="shared" si="66"/>
        <v>0.75999999999999091</v>
      </c>
      <c r="F631">
        <f t="shared" si="67"/>
        <v>0</v>
      </c>
      <c r="G631">
        <f t="shared" si="68"/>
        <v>0.17809185073188807</v>
      </c>
      <c r="H631">
        <f t="shared" si="69"/>
        <v>9.6441669217569581E-2</v>
      </c>
      <c r="I631" s="4">
        <f t="shared" si="71"/>
        <v>0.63268156424581157</v>
      </c>
      <c r="J631" s="4">
        <f t="shared" si="70"/>
        <v>0.64870712605395242</v>
      </c>
    </row>
    <row r="632" spans="1:10" x14ac:dyDescent="0.4">
      <c r="A632">
        <v>631</v>
      </c>
      <c r="B632" s="2">
        <f>fx_result!C634</f>
        <v>44351</v>
      </c>
      <c r="C632">
        <f>fx_result!D634</f>
        <v>109.51</v>
      </c>
      <c r="D632">
        <f t="shared" si="65"/>
        <v>-0.78999999999999204</v>
      </c>
      <c r="E632">
        <f t="shared" si="66"/>
        <v>0</v>
      </c>
      <c r="F632">
        <f t="shared" si="67"/>
        <v>0.78999999999999204</v>
      </c>
      <c r="G632">
        <f t="shared" si="68"/>
        <v>0.16537100425103893</v>
      </c>
      <c r="H632">
        <f t="shared" si="69"/>
        <v>0.14598154998774263</v>
      </c>
      <c r="I632" s="4">
        <f t="shared" si="71"/>
        <v>0.53294117647058858</v>
      </c>
      <c r="J632" s="4">
        <f t="shared" si="70"/>
        <v>0.53113745816330482</v>
      </c>
    </row>
    <row r="633" spans="1:10" x14ac:dyDescent="0.4">
      <c r="A633">
        <v>632</v>
      </c>
      <c r="B633" s="2">
        <f>fx_result!C635</f>
        <v>44354</v>
      </c>
      <c r="C633">
        <f>fx_result!D635</f>
        <v>109.27500000000001</v>
      </c>
      <c r="D633">
        <f t="shared" si="65"/>
        <v>-0.23499999999999943</v>
      </c>
      <c r="E633">
        <f t="shared" si="66"/>
        <v>0</v>
      </c>
      <c r="F633">
        <f t="shared" si="67"/>
        <v>0.23499999999999943</v>
      </c>
      <c r="G633">
        <f t="shared" si="68"/>
        <v>0.15355878966167902</v>
      </c>
      <c r="H633">
        <f t="shared" si="69"/>
        <v>0.15234001070290384</v>
      </c>
      <c r="I633" s="4">
        <f t="shared" si="71"/>
        <v>0.54316546762589957</v>
      </c>
      <c r="J633" s="4">
        <f t="shared" si="70"/>
        <v>0.50199212771891</v>
      </c>
    </row>
    <row r="634" spans="1:10" x14ac:dyDescent="0.4">
      <c r="A634">
        <v>633</v>
      </c>
      <c r="B634" s="2">
        <f>fx_result!C636</f>
        <v>44355</v>
      </c>
      <c r="C634">
        <f>fx_result!D636</f>
        <v>109.47</v>
      </c>
      <c r="D634">
        <f t="shared" si="65"/>
        <v>0.19499999999999318</v>
      </c>
      <c r="E634">
        <f t="shared" si="66"/>
        <v>0.19499999999999318</v>
      </c>
      <c r="F634">
        <f t="shared" si="67"/>
        <v>0</v>
      </c>
      <c r="G634">
        <f t="shared" si="68"/>
        <v>0.15651887611441576</v>
      </c>
      <c r="H634">
        <f t="shared" si="69"/>
        <v>0.14145858136698214</v>
      </c>
      <c r="I634" s="4">
        <f t="shared" si="71"/>
        <v>0.53479853479853467</v>
      </c>
      <c r="J634" s="4">
        <f t="shared" si="70"/>
        <v>0.52527086255908095</v>
      </c>
    </row>
    <row r="635" spans="1:10" x14ac:dyDescent="0.4">
      <c r="A635">
        <v>634</v>
      </c>
      <c r="B635" s="2">
        <f>fx_result!C637</f>
        <v>44356</v>
      </c>
      <c r="C635">
        <f>fx_result!D637</f>
        <v>109.61499999999999</v>
      </c>
      <c r="D635">
        <f t="shared" si="65"/>
        <v>0.14499999999999602</v>
      </c>
      <c r="E635">
        <f t="shared" si="66"/>
        <v>0.14499999999999602</v>
      </c>
      <c r="F635">
        <f t="shared" si="67"/>
        <v>0</v>
      </c>
      <c r="G635">
        <f t="shared" si="68"/>
        <v>0.15569609924910008</v>
      </c>
      <c r="H635">
        <f t="shared" si="69"/>
        <v>0.13135439698362628</v>
      </c>
      <c r="I635" s="4">
        <f t="shared" si="71"/>
        <v>0.60966057441253207</v>
      </c>
      <c r="J635" s="4">
        <f t="shared" si="70"/>
        <v>0.54239968678845052</v>
      </c>
    </row>
    <row r="636" spans="1:10" x14ac:dyDescent="0.4">
      <c r="A636">
        <v>635</v>
      </c>
      <c r="B636" s="2">
        <f>fx_result!C638</f>
        <v>44357</v>
      </c>
      <c r="C636">
        <f>fx_result!D638</f>
        <v>109.33499999999999</v>
      </c>
      <c r="D636">
        <f t="shared" si="65"/>
        <v>-0.28000000000000114</v>
      </c>
      <c r="E636">
        <f t="shared" si="66"/>
        <v>0</v>
      </c>
      <c r="F636">
        <f t="shared" si="67"/>
        <v>0.28000000000000114</v>
      </c>
      <c r="G636">
        <f t="shared" si="68"/>
        <v>0.14457494930273579</v>
      </c>
      <c r="H636">
        <f t="shared" si="69"/>
        <v>0.14197194005622449</v>
      </c>
      <c r="I636" s="4">
        <f t="shared" si="71"/>
        <v>0.5556946182728405</v>
      </c>
      <c r="J636" s="4">
        <f t="shared" si="70"/>
        <v>0.50454203019326882</v>
      </c>
    </row>
    <row r="637" spans="1:10" x14ac:dyDescent="0.4">
      <c r="A637">
        <v>636</v>
      </c>
      <c r="B637" s="2">
        <f>fx_result!C639</f>
        <v>44358</v>
      </c>
      <c r="C637">
        <f>fx_result!D639</f>
        <v>109.68</v>
      </c>
      <c r="D637">
        <f t="shared" si="65"/>
        <v>0.34500000000001307</v>
      </c>
      <c r="E637">
        <f t="shared" si="66"/>
        <v>0.34500000000001307</v>
      </c>
      <c r="F637">
        <f t="shared" si="67"/>
        <v>0</v>
      </c>
      <c r="G637">
        <f t="shared" si="68"/>
        <v>0.15889102435254129</v>
      </c>
      <c r="H637">
        <f t="shared" si="69"/>
        <v>0.13183108719506559</v>
      </c>
      <c r="I637" s="4">
        <f t="shared" si="71"/>
        <v>0.60998810939358084</v>
      </c>
      <c r="J637" s="4">
        <f t="shared" si="70"/>
        <v>0.54653917965411547</v>
      </c>
    </row>
    <row r="638" spans="1:10" x14ac:dyDescent="0.4">
      <c r="A638">
        <v>637</v>
      </c>
      <c r="B638" s="2">
        <f>fx_result!C640</f>
        <v>44361</v>
      </c>
      <c r="C638">
        <f>fx_result!D640</f>
        <v>110.07</v>
      </c>
      <c r="D638">
        <f t="shared" si="65"/>
        <v>0.38999999999998636</v>
      </c>
      <c r="E638">
        <f t="shared" si="66"/>
        <v>0.38999999999998636</v>
      </c>
      <c r="F638">
        <f t="shared" si="67"/>
        <v>0</v>
      </c>
      <c r="G638">
        <f t="shared" si="68"/>
        <v>0.1753988083273588</v>
      </c>
      <c r="H638">
        <f t="shared" si="69"/>
        <v>0.12241458096684663</v>
      </c>
      <c r="I638" s="4">
        <f t="shared" si="71"/>
        <v>0.64074479737130396</v>
      </c>
      <c r="J638" s="4">
        <f t="shared" si="70"/>
        <v>0.58895541514449812</v>
      </c>
    </row>
    <row r="639" spans="1:10" x14ac:dyDescent="0.4">
      <c r="A639">
        <v>638</v>
      </c>
      <c r="B639" s="2">
        <f>fx_result!C641</f>
        <v>44362</v>
      </c>
      <c r="C639">
        <f>fx_result!D641</f>
        <v>110.04</v>
      </c>
      <c r="D639">
        <f t="shared" si="65"/>
        <v>-2.9999999999986926E-2</v>
      </c>
      <c r="E639">
        <f t="shared" si="66"/>
        <v>0</v>
      </c>
      <c r="F639">
        <f t="shared" si="67"/>
        <v>2.9999999999986926E-2</v>
      </c>
      <c r="G639">
        <f t="shared" si="68"/>
        <v>0.16287032201826174</v>
      </c>
      <c r="H639">
        <f t="shared" si="69"/>
        <v>0.11581353946921379</v>
      </c>
      <c r="I639" s="4">
        <f t="shared" si="71"/>
        <v>0.60520094562647897</v>
      </c>
      <c r="J639" s="4">
        <f t="shared" si="70"/>
        <v>0.58442681664069507</v>
      </c>
    </row>
    <row r="640" spans="1:10" x14ac:dyDescent="0.4">
      <c r="A640">
        <v>639</v>
      </c>
      <c r="B640" s="2">
        <f>fx_result!C642</f>
        <v>44363</v>
      </c>
      <c r="C640">
        <f>fx_result!D642</f>
        <v>110.7</v>
      </c>
      <c r="D640">
        <f t="shared" si="65"/>
        <v>0.65999999999999659</v>
      </c>
      <c r="E640">
        <f t="shared" si="66"/>
        <v>0.65999999999999659</v>
      </c>
      <c r="F640">
        <f t="shared" si="67"/>
        <v>0</v>
      </c>
      <c r="G640">
        <f t="shared" si="68"/>
        <v>0.19837958473124281</v>
      </c>
      <c r="H640">
        <f t="shared" si="69"/>
        <v>0.10754114379284138</v>
      </c>
      <c r="I640" s="4">
        <f t="shared" si="71"/>
        <v>0.60426540284360419</v>
      </c>
      <c r="J640" s="4">
        <f t="shared" si="70"/>
        <v>0.64846728656905972</v>
      </c>
    </row>
    <row r="641" spans="1:10" x14ac:dyDescent="0.4">
      <c r="A641">
        <v>640</v>
      </c>
      <c r="B641" s="2">
        <f>fx_result!C643</f>
        <v>44364</v>
      </c>
      <c r="C641">
        <f>fx_result!D643</f>
        <v>110.25</v>
      </c>
      <c r="D641">
        <f t="shared" si="65"/>
        <v>-0.45000000000000284</v>
      </c>
      <c r="E641">
        <f t="shared" si="66"/>
        <v>0</v>
      </c>
      <c r="F641">
        <f t="shared" si="67"/>
        <v>0.45000000000000284</v>
      </c>
      <c r="G641">
        <f t="shared" si="68"/>
        <v>0.18420961439329692</v>
      </c>
      <c r="H641">
        <f t="shared" si="69"/>
        <v>0.13200249066478148</v>
      </c>
      <c r="I641" s="4">
        <f t="shared" si="71"/>
        <v>0.54457572502685392</v>
      </c>
      <c r="J641" s="4">
        <f t="shared" si="70"/>
        <v>0.58255079880469252</v>
      </c>
    </row>
    <row r="642" spans="1:10" x14ac:dyDescent="0.4">
      <c r="A642">
        <v>641</v>
      </c>
      <c r="B642" s="2">
        <f>fx_result!C644</f>
        <v>44365</v>
      </c>
      <c r="C642">
        <f>fx_result!D644</f>
        <v>110.16</v>
      </c>
      <c r="D642">
        <f t="shared" si="65"/>
        <v>-9.0000000000003411E-2</v>
      </c>
      <c r="E642">
        <f t="shared" si="66"/>
        <v>0</v>
      </c>
      <c r="F642">
        <f t="shared" si="67"/>
        <v>9.0000000000003411E-2</v>
      </c>
      <c r="G642">
        <f t="shared" si="68"/>
        <v>0.17105178479377572</v>
      </c>
      <c r="H642">
        <f t="shared" si="69"/>
        <v>0.12900231276015448</v>
      </c>
      <c r="I642" s="4">
        <f t="shared" si="71"/>
        <v>0.57030371203599606</v>
      </c>
      <c r="J642" s="4">
        <f t="shared" si="70"/>
        <v>0.57006981803683499</v>
      </c>
    </row>
    <row r="643" spans="1:10" x14ac:dyDescent="0.4">
      <c r="A643">
        <v>642</v>
      </c>
      <c r="B643" s="2">
        <f>fx_result!C645</f>
        <v>44368</v>
      </c>
      <c r="C643">
        <f>fx_result!D645</f>
        <v>110.3</v>
      </c>
      <c r="D643">
        <f t="shared" si="65"/>
        <v>0.14000000000000057</v>
      </c>
      <c r="E643">
        <f t="shared" si="66"/>
        <v>0.14000000000000057</v>
      </c>
      <c r="F643">
        <f t="shared" si="67"/>
        <v>0</v>
      </c>
      <c r="G643">
        <f t="shared" si="68"/>
        <v>0.16883380016564892</v>
      </c>
      <c r="H643">
        <f t="shared" si="69"/>
        <v>0.11978786184871486</v>
      </c>
      <c r="I643" s="4">
        <f t="shared" si="71"/>
        <v>0.58791208791208815</v>
      </c>
      <c r="J643" s="4">
        <f t="shared" si="70"/>
        <v>0.58496579566244267</v>
      </c>
    </row>
    <row r="644" spans="1:10" x14ac:dyDescent="0.4">
      <c r="A644">
        <v>643</v>
      </c>
      <c r="B644" s="2">
        <f>fx_result!C646</f>
        <v>44369</v>
      </c>
      <c r="C644">
        <f>fx_result!D646</f>
        <v>110.66</v>
      </c>
      <c r="D644">
        <f t="shared" ref="D644:D707" si="72">C644-C643</f>
        <v>0.35999999999999943</v>
      </c>
      <c r="E644">
        <f t="shared" ref="E644:E707" si="73">IF(D644&gt;0,ABS(D644),0)</f>
        <v>0.35999999999999943</v>
      </c>
      <c r="F644">
        <f t="shared" si="67"/>
        <v>0</v>
      </c>
      <c r="G644">
        <f t="shared" si="68"/>
        <v>0.18248852872524537</v>
      </c>
      <c r="H644">
        <f t="shared" si="69"/>
        <v>0.11123158600237808</v>
      </c>
      <c r="I644" s="4">
        <f t="shared" si="71"/>
        <v>0.61498973305954818</v>
      </c>
      <c r="J644" s="4">
        <f t="shared" si="70"/>
        <v>0.62130075393192985</v>
      </c>
    </row>
    <row r="645" spans="1:10" x14ac:dyDescent="0.4">
      <c r="A645">
        <v>644</v>
      </c>
      <c r="B645" s="2">
        <f>fx_result!C647</f>
        <v>44370</v>
      </c>
      <c r="C645">
        <f>fx_result!D647</f>
        <v>110.95</v>
      </c>
      <c r="D645">
        <f t="shared" si="72"/>
        <v>0.29000000000000625</v>
      </c>
      <c r="E645">
        <f t="shared" si="73"/>
        <v>0.29000000000000625</v>
      </c>
      <c r="F645">
        <f t="shared" si="67"/>
        <v>0</v>
      </c>
      <c r="G645">
        <f t="shared" si="68"/>
        <v>0.19016791953058543</v>
      </c>
      <c r="H645">
        <f t="shared" si="69"/>
        <v>0.10328647271649392</v>
      </c>
      <c r="I645" s="4">
        <f t="shared" si="71"/>
        <v>0.57386363636363735</v>
      </c>
      <c r="J645" s="4">
        <f t="shared" si="70"/>
        <v>0.64803228220373688</v>
      </c>
    </row>
    <row r="646" spans="1:10" x14ac:dyDescent="0.4">
      <c r="A646">
        <v>645</v>
      </c>
      <c r="B646" s="2">
        <f>fx_result!C648</f>
        <v>44371</v>
      </c>
      <c r="C646">
        <f>fx_result!D648</f>
        <v>110.86499999999999</v>
      </c>
      <c r="D646">
        <f t="shared" si="72"/>
        <v>-8.5000000000007958E-2</v>
      </c>
      <c r="E646">
        <f t="shared" si="73"/>
        <v>0</v>
      </c>
      <c r="F646">
        <f t="shared" ref="F646:F709" si="74">IF(D646&lt;0,ABS(D646),0)</f>
        <v>8.5000000000007958E-2</v>
      </c>
      <c r="G646">
        <f t="shared" ref="G646:G709" si="75">(G645*13+E646)/14</f>
        <v>0.17658449670697221</v>
      </c>
      <c r="H646">
        <f t="shared" ref="H646:H709" si="76">(H645*13+F646)/14</f>
        <v>0.10198029609388778</v>
      </c>
      <c r="I646" s="4">
        <f t="shared" si="71"/>
        <v>0.68335588633288114</v>
      </c>
      <c r="J646" s="4">
        <f t="shared" ref="J646:J709" si="77">G646/(G646+H646)</f>
        <v>0.63390816524760429</v>
      </c>
    </row>
    <row r="647" spans="1:10" x14ac:dyDescent="0.4">
      <c r="A647">
        <v>646</v>
      </c>
      <c r="B647" s="2">
        <f>fx_result!C649</f>
        <v>44372</v>
      </c>
      <c r="C647">
        <f>fx_result!D649</f>
        <v>110.765</v>
      </c>
      <c r="D647">
        <f t="shared" si="72"/>
        <v>-9.9999999999994316E-2</v>
      </c>
      <c r="E647">
        <f t="shared" si="73"/>
        <v>0</v>
      </c>
      <c r="F647">
        <f t="shared" si="74"/>
        <v>9.9999999999994316E-2</v>
      </c>
      <c r="G647">
        <f t="shared" si="75"/>
        <v>0.1639713183707599</v>
      </c>
      <c r="H647">
        <f t="shared" si="76"/>
        <v>0.10183884637289539</v>
      </c>
      <c r="I647" s="4">
        <f t="shared" si="71"/>
        <v>0.70926966292134819</v>
      </c>
      <c r="J647" s="4">
        <f t="shared" si="77"/>
        <v>0.61687376977811303</v>
      </c>
    </row>
    <row r="648" spans="1:10" x14ac:dyDescent="0.4">
      <c r="A648">
        <v>647</v>
      </c>
      <c r="B648" s="2">
        <f>fx_result!C650</f>
        <v>44375</v>
      </c>
      <c r="C648">
        <f>fx_result!D650</f>
        <v>110.605</v>
      </c>
      <c r="D648">
        <f t="shared" si="72"/>
        <v>-0.15999999999999659</v>
      </c>
      <c r="E648">
        <f t="shared" si="73"/>
        <v>0</v>
      </c>
      <c r="F648">
        <f t="shared" si="74"/>
        <v>0.15999999999999659</v>
      </c>
      <c r="G648">
        <f t="shared" si="75"/>
        <v>0.15225908134427704</v>
      </c>
      <c r="H648">
        <f t="shared" si="76"/>
        <v>0.1059932144891169</v>
      </c>
      <c r="I648" s="4">
        <f t="shared" si="71"/>
        <v>0.66099290780141962</v>
      </c>
      <c r="J648" s="4">
        <f t="shared" si="77"/>
        <v>0.58957493815467876</v>
      </c>
    </row>
    <row r="649" spans="1:10" x14ac:dyDescent="0.4">
      <c r="A649">
        <v>648</v>
      </c>
      <c r="B649" s="2">
        <f>fx_result!C651</f>
        <v>44376</v>
      </c>
      <c r="C649">
        <f>fx_result!D651</f>
        <v>110.56</v>
      </c>
      <c r="D649">
        <f t="shared" si="72"/>
        <v>-4.5000000000001705E-2</v>
      </c>
      <c r="E649">
        <f t="shared" si="73"/>
        <v>0</v>
      </c>
      <c r="F649">
        <f t="shared" si="74"/>
        <v>4.5000000000001705E-2</v>
      </c>
      <c r="G649">
        <f t="shared" si="75"/>
        <v>0.14138343267682868</v>
      </c>
      <c r="H649">
        <f t="shared" si="76"/>
        <v>0.10163655631132296</v>
      </c>
      <c r="I649" s="4">
        <f t="shared" si="71"/>
        <v>0.63795620437956324</v>
      </c>
      <c r="J649" s="4">
        <f t="shared" si="77"/>
        <v>0.58177696931638734</v>
      </c>
    </row>
    <row r="650" spans="1:10" x14ac:dyDescent="0.4">
      <c r="A650">
        <v>649</v>
      </c>
      <c r="B650" s="2">
        <f>fx_result!C652</f>
        <v>44377</v>
      </c>
      <c r="C650">
        <f>fx_result!D652</f>
        <v>111.1</v>
      </c>
      <c r="D650">
        <f t="shared" si="72"/>
        <v>0.53999999999999204</v>
      </c>
      <c r="E650">
        <f t="shared" si="73"/>
        <v>0.53999999999999204</v>
      </c>
      <c r="F650">
        <f t="shared" si="74"/>
        <v>0</v>
      </c>
      <c r="G650">
        <f t="shared" si="75"/>
        <v>0.16985604462848319</v>
      </c>
      <c r="H650">
        <f t="shared" si="76"/>
        <v>9.4376802289085598E-2</v>
      </c>
      <c r="I650" s="4">
        <f t="shared" si="71"/>
        <v>0.73948439620081496</v>
      </c>
      <c r="J650" s="4">
        <f t="shared" si="77"/>
        <v>0.64282713754157983</v>
      </c>
    </row>
    <row r="651" spans="1:10" x14ac:dyDescent="0.4">
      <c r="A651">
        <v>650</v>
      </c>
      <c r="B651" s="2">
        <f>fx_result!C653</f>
        <v>44378</v>
      </c>
      <c r="C651">
        <f>fx_result!D653</f>
        <v>111.55500000000001</v>
      </c>
      <c r="D651">
        <f t="shared" si="72"/>
        <v>0.45500000000001251</v>
      </c>
      <c r="E651">
        <f t="shared" si="73"/>
        <v>0.45500000000001251</v>
      </c>
      <c r="F651">
        <f t="shared" si="74"/>
        <v>0</v>
      </c>
      <c r="G651">
        <f t="shared" si="75"/>
        <v>0.19022347001216386</v>
      </c>
      <c r="H651">
        <f t="shared" si="76"/>
        <v>8.7635602125579484E-2</v>
      </c>
      <c r="I651" s="4">
        <f t="shared" si="71"/>
        <v>0.74703557312253044</v>
      </c>
      <c r="J651" s="4">
        <f t="shared" si="77"/>
        <v>0.68460413600555103</v>
      </c>
    </row>
    <row r="652" spans="1:10" x14ac:dyDescent="0.4">
      <c r="A652">
        <v>651</v>
      </c>
      <c r="B652" s="2">
        <f>fx_result!C654</f>
        <v>44379</v>
      </c>
      <c r="C652">
        <f>fx_result!D654</f>
        <v>111.045</v>
      </c>
      <c r="D652">
        <f t="shared" si="72"/>
        <v>-0.51000000000000512</v>
      </c>
      <c r="E652">
        <f t="shared" si="73"/>
        <v>0</v>
      </c>
      <c r="F652">
        <f t="shared" si="74"/>
        <v>0.51000000000000512</v>
      </c>
      <c r="G652">
        <f t="shared" si="75"/>
        <v>0.17663607929700928</v>
      </c>
      <c r="H652">
        <f t="shared" si="76"/>
        <v>0.11780448768803846</v>
      </c>
      <c r="I652" s="4">
        <f t="shared" si="71"/>
        <v>0.62452107279693581</v>
      </c>
      <c r="J652" s="4">
        <f t="shared" si="77"/>
        <v>0.59990401834126073</v>
      </c>
    </row>
    <row r="653" spans="1:10" x14ac:dyDescent="0.4">
      <c r="A653">
        <v>652</v>
      </c>
      <c r="B653" s="2">
        <f>fx_result!C655</f>
        <v>44382</v>
      </c>
      <c r="C653">
        <f>fx_result!D655</f>
        <v>110.955</v>
      </c>
      <c r="D653">
        <f t="shared" si="72"/>
        <v>-9.0000000000003411E-2</v>
      </c>
      <c r="E653">
        <f t="shared" si="73"/>
        <v>0</v>
      </c>
      <c r="F653">
        <f t="shared" si="74"/>
        <v>9.0000000000003411E-2</v>
      </c>
      <c r="G653">
        <f t="shared" si="75"/>
        <v>0.16401921649008003</v>
      </c>
      <c r="H653">
        <f t="shared" si="76"/>
        <v>0.11581845285317881</v>
      </c>
      <c r="I653" s="4">
        <f t="shared" si="71"/>
        <v>0.61509433962263982</v>
      </c>
      <c r="J653" s="4">
        <f t="shared" si="77"/>
        <v>0.58612272205886706</v>
      </c>
    </row>
    <row r="654" spans="1:10" x14ac:dyDescent="0.4">
      <c r="A654">
        <v>653</v>
      </c>
      <c r="B654" s="2">
        <f>fx_result!C656</f>
        <v>44383</v>
      </c>
      <c r="C654">
        <f>fx_result!D656</f>
        <v>110.605</v>
      </c>
      <c r="D654">
        <f t="shared" si="72"/>
        <v>-0.34999999999999432</v>
      </c>
      <c r="E654">
        <f t="shared" si="73"/>
        <v>0</v>
      </c>
      <c r="F654">
        <f t="shared" si="74"/>
        <v>0.34999999999999432</v>
      </c>
      <c r="G654">
        <f t="shared" si="75"/>
        <v>0.15230355816936</v>
      </c>
      <c r="H654">
        <f t="shared" si="76"/>
        <v>0.1325457062208085</v>
      </c>
      <c r="I654" s="4">
        <f t="shared" si="71"/>
        <v>0.48703956343792659</v>
      </c>
      <c r="J654" s="4">
        <f t="shared" si="77"/>
        <v>0.53468124095537151</v>
      </c>
    </row>
    <row r="655" spans="1:10" x14ac:dyDescent="0.4">
      <c r="A655">
        <v>654</v>
      </c>
      <c r="B655" s="2">
        <f>fx_result!C657</f>
        <v>44384</v>
      </c>
      <c r="C655">
        <f>fx_result!D657</f>
        <v>110.64</v>
      </c>
      <c r="D655">
        <f t="shared" si="72"/>
        <v>3.4999999999996589E-2</v>
      </c>
      <c r="E655">
        <f t="shared" si="73"/>
        <v>3.4999999999996589E-2</v>
      </c>
      <c r="F655">
        <f t="shared" si="74"/>
        <v>0</v>
      </c>
      <c r="G655">
        <f t="shared" si="75"/>
        <v>0.14392473258583408</v>
      </c>
      <c r="H655">
        <f t="shared" si="76"/>
        <v>0.12307815577646504</v>
      </c>
      <c r="I655" s="4">
        <f t="shared" si="71"/>
        <v>0.55999999999999983</v>
      </c>
      <c r="J655" s="4">
        <f t="shared" si="77"/>
        <v>0.5390381110429826</v>
      </c>
    </row>
    <row r="656" spans="1:10" x14ac:dyDescent="0.4">
      <c r="A656">
        <v>655</v>
      </c>
      <c r="B656" s="2">
        <f>fx_result!C658</f>
        <v>44385</v>
      </c>
      <c r="C656">
        <f>fx_result!D658</f>
        <v>109.745</v>
      </c>
      <c r="D656">
        <f t="shared" si="72"/>
        <v>-0.89499999999999602</v>
      </c>
      <c r="E656">
        <f t="shared" si="73"/>
        <v>0</v>
      </c>
      <c r="F656">
        <f t="shared" si="74"/>
        <v>0.89499999999999602</v>
      </c>
      <c r="G656">
        <f t="shared" si="75"/>
        <v>0.13364439454398877</v>
      </c>
      <c r="H656">
        <f t="shared" si="76"/>
        <v>0.17821543036386012</v>
      </c>
      <c r="I656" s="4">
        <f t="shared" si="71"/>
        <v>0.44882860665844743</v>
      </c>
      <c r="J656" s="4">
        <f t="shared" si="77"/>
        <v>0.42853995247216981</v>
      </c>
    </row>
    <row r="657" spans="1:10" x14ac:dyDescent="0.4">
      <c r="A657">
        <v>656</v>
      </c>
      <c r="B657" s="2">
        <f>fx_result!C659</f>
        <v>44386</v>
      </c>
      <c r="C657">
        <f>fx_result!D659</f>
        <v>110.105</v>
      </c>
      <c r="D657">
        <f t="shared" si="72"/>
        <v>0.35999999999999943</v>
      </c>
      <c r="E657">
        <f t="shared" si="73"/>
        <v>0.35999999999999943</v>
      </c>
      <c r="F657">
        <f t="shared" si="74"/>
        <v>0</v>
      </c>
      <c r="G657">
        <f t="shared" si="75"/>
        <v>0.14981265207656097</v>
      </c>
      <c r="H657">
        <f t="shared" si="76"/>
        <v>0.16548575676644153</v>
      </c>
      <c r="I657" s="4">
        <f t="shared" ref="I657:I720" si="78">AVERAGE(E644:E657)/(AVERAGE(E644:E657)+AVERAGE(F644:F657))</f>
        <v>0.47719298245614117</v>
      </c>
      <c r="J657" s="4">
        <f t="shared" si="77"/>
        <v>0.47514560135683281</v>
      </c>
    </row>
    <row r="658" spans="1:10" x14ac:dyDescent="0.4">
      <c r="A658">
        <v>657</v>
      </c>
      <c r="B658" s="2">
        <f>fx_result!C660</f>
        <v>44389</v>
      </c>
      <c r="C658">
        <f>fx_result!D660</f>
        <v>110.36499999999999</v>
      </c>
      <c r="D658">
        <f t="shared" si="72"/>
        <v>0.25999999999999091</v>
      </c>
      <c r="E658">
        <f t="shared" si="73"/>
        <v>0.25999999999999091</v>
      </c>
      <c r="F658">
        <f t="shared" si="74"/>
        <v>0</v>
      </c>
      <c r="G658">
        <f t="shared" si="75"/>
        <v>0.15768317692823455</v>
      </c>
      <c r="H658">
        <f t="shared" si="76"/>
        <v>0.15366534556883857</v>
      </c>
      <c r="I658" s="4">
        <f t="shared" si="78"/>
        <v>0.46467065868263441</v>
      </c>
      <c r="J658" s="4">
        <f t="shared" si="77"/>
        <v>0.5064523051645986</v>
      </c>
    </row>
    <row r="659" spans="1:10" x14ac:dyDescent="0.4">
      <c r="A659">
        <v>658</v>
      </c>
      <c r="B659" s="2">
        <f>fx_result!C661</f>
        <v>44390</v>
      </c>
      <c r="C659">
        <f>fx_result!D661</f>
        <v>110.625</v>
      </c>
      <c r="D659">
        <f t="shared" si="72"/>
        <v>0.26000000000000512</v>
      </c>
      <c r="E659">
        <f t="shared" si="73"/>
        <v>0.26000000000000512</v>
      </c>
      <c r="F659">
        <f t="shared" si="74"/>
        <v>0</v>
      </c>
      <c r="G659">
        <f t="shared" si="75"/>
        <v>0.16499152143336102</v>
      </c>
      <c r="H659">
        <f t="shared" si="76"/>
        <v>0.14268924945677866</v>
      </c>
      <c r="I659" s="4">
        <f t="shared" si="78"/>
        <v>0.46079613992762319</v>
      </c>
      <c r="J659" s="4">
        <f t="shared" si="77"/>
        <v>0.53624255086214923</v>
      </c>
    </row>
    <row r="660" spans="1:10" x14ac:dyDescent="0.4">
      <c r="A660">
        <v>659</v>
      </c>
      <c r="B660" s="2">
        <f>fx_result!C662</f>
        <v>44391</v>
      </c>
      <c r="C660">
        <f>fx_result!D662</f>
        <v>109.96</v>
      </c>
      <c r="D660">
        <f t="shared" si="72"/>
        <v>-0.66500000000000625</v>
      </c>
      <c r="E660">
        <f t="shared" si="73"/>
        <v>0</v>
      </c>
      <c r="F660">
        <f t="shared" si="74"/>
        <v>0.66500000000000625</v>
      </c>
      <c r="G660">
        <f t="shared" si="75"/>
        <v>0.15320641275954952</v>
      </c>
      <c r="H660">
        <f t="shared" si="76"/>
        <v>0.17999716020986636</v>
      </c>
      <c r="I660" s="4">
        <f t="shared" si="78"/>
        <v>0.404232804232804</v>
      </c>
      <c r="J660" s="4">
        <f t="shared" si="77"/>
        <v>0.45979822903523321</v>
      </c>
    </row>
    <row r="661" spans="1:10" x14ac:dyDescent="0.4">
      <c r="A661">
        <v>660</v>
      </c>
      <c r="B661" s="2">
        <f>fx_result!C663</f>
        <v>44392</v>
      </c>
      <c r="C661">
        <f>fx_result!D663</f>
        <v>109.845</v>
      </c>
      <c r="D661">
        <f t="shared" si="72"/>
        <v>-0.11499999999999488</v>
      </c>
      <c r="E661">
        <f t="shared" si="73"/>
        <v>0</v>
      </c>
      <c r="F661">
        <f t="shared" si="74"/>
        <v>0.11499999999999488</v>
      </c>
      <c r="G661">
        <f t="shared" si="75"/>
        <v>0.14226309756243885</v>
      </c>
      <c r="H661">
        <f t="shared" si="76"/>
        <v>0.17535450590916127</v>
      </c>
      <c r="I661" s="4">
        <f t="shared" si="78"/>
        <v>0.40295358649788998</v>
      </c>
      <c r="J661" s="4">
        <f t="shared" si="77"/>
        <v>0.44790684145804704</v>
      </c>
    </row>
    <row r="662" spans="1:10" x14ac:dyDescent="0.4">
      <c r="A662">
        <v>661</v>
      </c>
      <c r="B662" s="2">
        <f>fx_result!C664</f>
        <v>44393</v>
      </c>
      <c r="C662">
        <f>fx_result!D664</f>
        <v>110.07</v>
      </c>
      <c r="D662">
        <f t="shared" si="72"/>
        <v>0.22499999999999432</v>
      </c>
      <c r="E662">
        <f t="shared" si="73"/>
        <v>0.22499999999999432</v>
      </c>
      <c r="F662">
        <f t="shared" si="74"/>
        <v>0</v>
      </c>
      <c r="G662">
        <f t="shared" si="75"/>
        <v>0.14817287630797854</v>
      </c>
      <c r="H662">
        <f t="shared" si="76"/>
        <v>0.16282918405850691</v>
      </c>
      <c r="I662" s="4">
        <f t="shared" si="78"/>
        <v>0.44432882414151803</v>
      </c>
      <c r="J662" s="4">
        <f t="shared" si="77"/>
        <v>0.47643696036409311</v>
      </c>
    </row>
    <row r="663" spans="1:10" x14ac:dyDescent="0.4">
      <c r="A663">
        <v>662</v>
      </c>
      <c r="B663" s="2">
        <f>fx_result!C665</f>
        <v>44396</v>
      </c>
      <c r="C663">
        <f>fx_result!D665</f>
        <v>109.47</v>
      </c>
      <c r="D663">
        <f t="shared" si="72"/>
        <v>-0.59999999999999432</v>
      </c>
      <c r="E663">
        <f t="shared" si="73"/>
        <v>0</v>
      </c>
      <c r="F663">
        <f t="shared" si="74"/>
        <v>0.59999999999999432</v>
      </c>
      <c r="G663">
        <f t="shared" si="75"/>
        <v>0.13758909942883721</v>
      </c>
      <c r="H663">
        <f t="shared" si="76"/>
        <v>0.1940556709114703</v>
      </c>
      <c r="I663" s="4">
        <f t="shared" si="78"/>
        <v>0.39832089552238747</v>
      </c>
      <c r="J663" s="4">
        <f t="shared" si="77"/>
        <v>0.41486889507606051</v>
      </c>
    </row>
    <row r="664" spans="1:10" x14ac:dyDescent="0.4">
      <c r="A664">
        <v>663</v>
      </c>
      <c r="B664" s="2">
        <f>fx_result!C666</f>
        <v>44397</v>
      </c>
      <c r="C664">
        <f>fx_result!D666</f>
        <v>109.845</v>
      </c>
      <c r="D664">
        <f t="shared" si="72"/>
        <v>0.375</v>
      </c>
      <c r="E664">
        <f t="shared" si="73"/>
        <v>0.375</v>
      </c>
      <c r="F664">
        <f t="shared" si="74"/>
        <v>0</v>
      </c>
      <c r="G664">
        <f t="shared" si="75"/>
        <v>0.15454702089820599</v>
      </c>
      <c r="H664">
        <f t="shared" si="76"/>
        <v>0.18019455156065098</v>
      </c>
      <c r="I664" s="4">
        <f t="shared" si="78"/>
        <v>0.37921077959576543</v>
      </c>
      <c r="J664" s="4">
        <f t="shared" si="77"/>
        <v>0.46169055060288738</v>
      </c>
    </row>
    <row r="665" spans="1:10" x14ac:dyDescent="0.4">
      <c r="A665">
        <v>664</v>
      </c>
      <c r="B665" s="2">
        <f>fx_result!C667</f>
        <v>44398</v>
      </c>
      <c r="C665">
        <f>fx_result!D667</f>
        <v>110.31</v>
      </c>
      <c r="D665">
        <f t="shared" si="72"/>
        <v>0.46500000000000341</v>
      </c>
      <c r="E665">
        <f t="shared" si="73"/>
        <v>0.46500000000000341</v>
      </c>
      <c r="F665">
        <f t="shared" si="74"/>
        <v>0</v>
      </c>
      <c r="G665">
        <f t="shared" si="75"/>
        <v>0.17672223369119153</v>
      </c>
      <c r="H665">
        <f t="shared" si="76"/>
        <v>0.16732351216346161</v>
      </c>
      <c r="I665" s="4">
        <f t="shared" si="78"/>
        <v>0.38040345821325572</v>
      </c>
      <c r="J665" s="4">
        <f t="shared" si="77"/>
        <v>0.51365911603467485</v>
      </c>
    </row>
    <row r="666" spans="1:10" x14ac:dyDescent="0.4">
      <c r="A666">
        <v>665</v>
      </c>
      <c r="B666" s="2">
        <f>fx_result!C668</f>
        <v>44399</v>
      </c>
      <c r="C666">
        <f>fx_result!D668</f>
        <v>110.16</v>
      </c>
      <c r="D666">
        <f t="shared" si="72"/>
        <v>-0.15000000000000568</v>
      </c>
      <c r="E666">
        <f t="shared" si="73"/>
        <v>0</v>
      </c>
      <c r="F666">
        <f t="shared" si="74"/>
        <v>0.15000000000000568</v>
      </c>
      <c r="G666">
        <f t="shared" si="75"/>
        <v>0.16409921699896354</v>
      </c>
      <c r="H666">
        <f t="shared" si="76"/>
        <v>0.16608611843750046</v>
      </c>
      <c r="I666" s="4">
        <f t="shared" si="78"/>
        <v>0.40866873065015402</v>
      </c>
      <c r="J666" s="4">
        <f t="shared" si="77"/>
        <v>0.49699123306625581</v>
      </c>
    </row>
    <row r="667" spans="1:10" x14ac:dyDescent="0.4">
      <c r="A667">
        <v>666</v>
      </c>
      <c r="B667" s="2">
        <f>fx_result!C669</f>
        <v>44400</v>
      </c>
      <c r="C667">
        <f>fx_result!D669</f>
        <v>110.535</v>
      </c>
      <c r="D667">
        <f t="shared" si="72"/>
        <v>0.375</v>
      </c>
      <c r="E667">
        <f t="shared" si="73"/>
        <v>0.375</v>
      </c>
      <c r="F667">
        <f t="shared" si="74"/>
        <v>0</v>
      </c>
      <c r="G667">
        <f t="shared" si="75"/>
        <v>0.1791635586418947</v>
      </c>
      <c r="H667">
        <f t="shared" si="76"/>
        <v>0.15422282426339326</v>
      </c>
      <c r="I667" s="4">
        <f t="shared" si="78"/>
        <v>0.45906432748537979</v>
      </c>
      <c r="J667" s="4">
        <f t="shared" si="77"/>
        <v>0.53740514858638788</v>
      </c>
    </row>
    <row r="668" spans="1:10" x14ac:dyDescent="0.4">
      <c r="A668">
        <v>667</v>
      </c>
      <c r="B668" s="2">
        <f>fx_result!C670</f>
        <v>44403</v>
      </c>
      <c r="C668">
        <f>fx_result!D670</f>
        <v>110.395</v>
      </c>
      <c r="D668">
        <f t="shared" si="72"/>
        <v>-0.14000000000000057</v>
      </c>
      <c r="E668">
        <f t="shared" si="73"/>
        <v>0</v>
      </c>
      <c r="F668">
        <f t="shared" si="74"/>
        <v>0.14000000000000057</v>
      </c>
      <c r="G668">
        <f t="shared" si="75"/>
        <v>0.16636616159604506</v>
      </c>
      <c r="H668">
        <f t="shared" si="76"/>
        <v>0.1532069082445795</v>
      </c>
      <c r="I668" s="4">
        <f t="shared" si="78"/>
        <v>0.478658536585365</v>
      </c>
      <c r="J668" s="4">
        <f t="shared" si="77"/>
        <v>0.52058880205085534</v>
      </c>
    </row>
    <row r="669" spans="1:10" x14ac:dyDescent="0.4">
      <c r="A669">
        <v>668</v>
      </c>
      <c r="B669" s="2">
        <f>fx_result!C671</f>
        <v>44404</v>
      </c>
      <c r="C669">
        <f>fx_result!D671</f>
        <v>109.82</v>
      </c>
      <c r="D669">
        <f t="shared" si="72"/>
        <v>-0.57500000000000284</v>
      </c>
      <c r="E669">
        <f t="shared" si="73"/>
        <v>0</v>
      </c>
      <c r="F669">
        <f t="shared" si="74"/>
        <v>0.57500000000000284</v>
      </c>
      <c r="G669">
        <f t="shared" si="75"/>
        <v>0.15448286433918471</v>
      </c>
      <c r="H669">
        <f t="shared" si="76"/>
        <v>0.18333498622710973</v>
      </c>
      <c r="I669" s="4">
        <f t="shared" si="78"/>
        <v>0.42490842490842412</v>
      </c>
      <c r="J669" s="4">
        <f t="shared" si="77"/>
        <v>0.45729633315770712</v>
      </c>
    </row>
    <row r="670" spans="1:10" x14ac:dyDescent="0.4">
      <c r="A670">
        <v>669</v>
      </c>
      <c r="B670" s="2">
        <f>fx_result!C672</f>
        <v>44405</v>
      </c>
      <c r="C670">
        <f>fx_result!D672</f>
        <v>109.92</v>
      </c>
      <c r="D670">
        <f t="shared" si="72"/>
        <v>0.10000000000000853</v>
      </c>
      <c r="E670">
        <f t="shared" si="73"/>
        <v>0.10000000000000853</v>
      </c>
      <c r="F670">
        <f t="shared" si="74"/>
        <v>0</v>
      </c>
      <c r="G670">
        <f t="shared" si="75"/>
        <v>0.15059123117210069</v>
      </c>
      <c r="H670">
        <f t="shared" si="76"/>
        <v>0.17023963006803045</v>
      </c>
      <c r="I670" s="4">
        <f>AVERAGE(E657:E670)/(AVERAGE(E657:E670)+AVERAGE(F657:F670))</f>
        <v>0.51875669882100728</v>
      </c>
      <c r="J670" s="4">
        <f t="shared" si="77"/>
        <v>0.46937888266112965</v>
      </c>
    </row>
    <row r="671" spans="1:10" x14ac:dyDescent="0.4">
      <c r="A671">
        <v>670</v>
      </c>
      <c r="B671" s="2">
        <f>fx_result!C673</f>
        <v>44406</v>
      </c>
      <c r="C671">
        <f>fx_result!D673</f>
        <v>109.5</v>
      </c>
      <c r="D671">
        <f t="shared" si="72"/>
        <v>-0.42000000000000171</v>
      </c>
      <c r="E671">
        <f t="shared" si="73"/>
        <v>0</v>
      </c>
      <c r="F671">
        <f t="shared" si="74"/>
        <v>0.42000000000000171</v>
      </c>
      <c r="G671">
        <f t="shared" si="75"/>
        <v>0.13983471465980776</v>
      </c>
      <c r="H671">
        <f t="shared" si="76"/>
        <v>0.18807965649174266</v>
      </c>
      <c r="I671" s="4">
        <f t="shared" si="78"/>
        <v>0.43597883597883569</v>
      </c>
      <c r="J671" s="4">
        <f t="shared" si="77"/>
        <v>0.42643667665050611</v>
      </c>
    </row>
    <row r="672" spans="1:10" x14ac:dyDescent="0.4">
      <c r="A672">
        <v>671</v>
      </c>
      <c r="B672" s="2">
        <f>fx_result!C674</f>
        <v>44407</v>
      </c>
      <c r="C672">
        <f>fx_result!D674</f>
        <v>109.72499999999999</v>
      </c>
      <c r="D672">
        <f t="shared" si="72"/>
        <v>0.22499999999999432</v>
      </c>
      <c r="E672">
        <f t="shared" si="73"/>
        <v>0.22499999999999432</v>
      </c>
      <c r="F672">
        <f t="shared" si="74"/>
        <v>0</v>
      </c>
      <c r="G672">
        <f t="shared" si="75"/>
        <v>0.14591794932696395</v>
      </c>
      <c r="H672">
        <f t="shared" si="76"/>
        <v>0.17464539531376103</v>
      </c>
      <c r="I672" s="4">
        <f t="shared" si="78"/>
        <v>0.43176972281449905</v>
      </c>
      <c r="J672" s="4">
        <f t="shared" si="77"/>
        <v>0.45519224754315918</v>
      </c>
    </row>
    <row r="673" spans="1:10" x14ac:dyDescent="0.4">
      <c r="A673">
        <v>672</v>
      </c>
      <c r="B673" s="2">
        <f>fx_result!C675</f>
        <v>44410</v>
      </c>
      <c r="C673">
        <f>fx_result!D675</f>
        <v>109.30500000000001</v>
      </c>
      <c r="D673">
        <f t="shared" si="72"/>
        <v>-0.41999999999998749</v>
      </c>
      <c r="E673">
        <f t="shared" si="73"/>
        <v>0</v>
      </c>
      <c r="F673">
        <f t="shared" si="74"/>
        <v>0.41999999999998749</v>
      </c>
      <c r="G673">
        <f t="shared" si="75"/>
        <v>0.13549523866075225</v>
      </c>
      <c r="H673">
        <f t="shared" si="76"/>
        <v>0.19217072421992004</v>
      </c>
      <c r="I673" s="4">
        <f t="shared" si="78"/>
        <v>0.36391752577319642</v>
      </c>
      <c r="J673" s="4">
        <f t="shared" si="77"/>
        <v>0.41351636730756869</v>
      </c>
    </row>
    <row r="674" spans="1:10" x14ac:dyDescent="0.4">
      <c r="A674">
        <v>673</v>
      </c>
      <c r="B674" s="2">
        <f>fx_result!C676</f>
        <v>44411</v>
      </c>
      <c r="C674">
        <f>fx_result!D676</f>
        <v>109.045</v>
      </c>
      <c r="D674">
        <f t="shared" si="72"/>
        <v>-0.26000000000000512</v>
      </c>
      <c r="E674">
        <f t="shared" si="73"/>
        <v>0</v>
      </c>
      <c r="F674">
        <f t="shared" si="74"/>
        <v>0.26000000000000512</v>
      </c>
      <c r="G674">
        <f t="shared" si="75"/>
        <v>0.12581700732784137</v>
      </c>
      <c r="H674">
        <f t="shared" si="76"/>
        <v>0.19701567248992613</v>
      </c>
      <c r="I674" s="4">
        <f t="shared" si="78"/>
        <v>0.39707536557930334</v>
      </c>
      <c r="J674" s="4">
        <f t="shared" si="77"/>
        <v>0.38972822515633332</v>
      </c>
    </row>
    <row r="675" spans="1:10" x14ac:dyDescent="0.4">
      <c r="A675">
        <v>674</v>
      </c>
      <c r="B675" s="2">
        <f>fx_result!C677</f>
        <v>44412</v>
      </c>
      <c r="C675">
        <f>fx_result!D677</f>
        <v>109.5</v>
      </c>
      <c r="D675">
        <f t="shared" si="72"/>
        <v>0.45499999999999829</v>
      </c>
      <c r="E675">
        <f t="shared" si="73"/>
        <v>0.45499999999999829</v>
      </c>
      <c r="F675">
        <f t="shared" si="74"/>
        <v>0</v>
      </c>
      <c r="G675">
        <f t="shared" si="75"/>
        <v>0.14933007823299543</v>
      </c>
      <c r="H675">
        <f t="shared" si="76"/>
        <v>0.18294312445493141</v>
      </c>
      <c r="I675" s="4">
        <f t="shared" si="78"/>
        <v>0.46394984326018823</v>
      </c>
      <c r="J675" s="4">
        <f t="shared" si="77"/>
        <v>0.44941956505968139</v>
      </c>
    </row>
    <row r="676" spans="1:10" x14ac:dyDescent="0.4">
      <c r="A676">
        <v>675</v>
      </c>
      <c r="B676" s="2">
        <f>fx_result!C678</f>
        <v>44413</v>
      </c>
      <c r="C676">
        <f>fx_result!D678</f>
        <v>109.76</v>
      </c>
      <c r="D676">
        <f t="shared" si="72"/>
        <v>0.26000000000000512</v>
      </c>
      <c r="E676">
        <f t="shared" si="73"/>
        <v>0.26000000000000512</v>
      </c>
      <c r="F676">
        <f t="shared" si="74"/>
        <v>0</v>
      </c>
      <c r="G676">
        <f t="shared" si="75"/>
        <v>0.1572350726449247</v>
      </c>
      <c r="H676">
        <f t="shared" si="76"/>
        <v>0.16987575842243632</v>
      </c>
      <c r="I676" s="4">
        <f t="shared" si="78"/>
        <v>0.46784232365145356</v>
      </c>
      <c r="J676" s="4">
        <f t="shared" si="77"/>
        <v>0.48067828305124422</v>
      </c>
    </row>
    <row r="677" spans="1:10" x14ac:dyDescent="0.4">
      <c r="A677">
        <v>676</v>
      </c>
      <c r="B677" s="2">
        <f>fx_result!C679</f>
        <v>44414</v>
      </c>
      <c r="C677">
        <f>fx_result!D679</f>
        <v>110.21</v>
      </c>
      <c r="D677">
        <f t="shared" si="72"/>
        <v>0.44999999999998863</v>
      </c>
      <c r="E677">
        <f t="shared" si="73"/>
        <v>0.44999999999998863</v>
      </c>
      <c r="F677">
        <f t="shared" si="74"/>
        <v>0</v>
      </c>
      <c r="G677">
        <f t="shared" si="75"/>
        <v>0.17814685317028639</v>
      </c>
      <c r="H677">
        <f t="shared" si="76"/>
        <v>0.15774177567797659</v>
      </c>
      <c r="I677" s="4">
        <f t="shared" si="78"/>
        <v>0.5792291220556739</v>
      </c>
      <c r="J677" s="4">
        <f t="shared" si="77"/>
        <v>0.53037476672294215</v>
      </c>
    </row>
    <row r="678" spans="1:10" x14ac:dyDescent="0.4">
      <c r="A678">
        <v>677</v>
      </c>
      <c r="B678" s="2">
        <f>fx_result!C680</f>
        <v>44417</v>
      </c>
      <c r="C678">
        <f>fx_result!D680</f>
        <v>110.33499999999999</v>
      </c>
      <c r="D678">
        <f t="shared" si="72"/>
        <v>0.125</v>
      </c>
      <c r="E678">
        <f t="shared" si="73"/>
        <v>0.125</v>
      </c>
      <c r="F678">
        <f t="shared" si="74"/>
        <v>0</v>
      </c>
      <c r="G678">
        <f t="shared" si="75"/>
        <v>0.17435064937240879</v>
      </c>
      <c r="H678">
        <f t="shared" si="76"/>
        <v>0.14647450598669254</v>
      </c>
      <c r="I678" s="4">
        <f t="shared" si="78"/>
        <v>0.55542986425339302</v>
      </c>
      <c r="J678" s="4">
        <f t="shared" si="77"/>
        <v>0.54344444773121725</v>
      </c>
    </row>
    <row r="679" spans="1:10" x14ac:dyDescent="0.4">
      <c r="A679">
        <v>678</v>
      </c>
      <c r="B679" s="2">
        <f>fx_result!C681</f>
        <v>44418</v>
      </c>
      <c r="C679">
        <f>fx_result!D681</f>
        <v>110.565</v>
      </c>
      <c r="D679">
        <f t="shared" si="72"/>
        <v>0.23000000000000398</v>
      </c>
      <c r="E679">
        <f t="shared" si="73"/>
        <v>0.23000000000000398</v>
      </c>
      <c r="F679">
        <f t="shared" si="74"/>
        <v>0</v>
      </c>
      <c r="G679">
        <f t="shared" si="75"/>
        <v>0.17832560298866559</v>
      </c>
      <c r="H679">
        <f t="shared" si="76"/>
        <v>0.13601204127335736</v>
      </c>
      <c r="I679" s="4">
        <f t="shared" si="78"/>
        <v>0.53046594982078799</v>
      </c>
      <c r="J679" s="4">
        <f t="shared" si="77"/>
        <v>0.56730590892899369</v>
      </c>
    </row>
    <row r="680" spans="1:10" x14ac:dyDescent="0.4">
      <c r="A680">
        <v>679</v>
      </c>
      <c r="B680" s="2">
        <f>fx_result!C682</f>
        <v>44419</v>
      </c>
      <c r="C680">
        <f>fx_result!D682</f>
        <v>110.45</v>
      </c>
      <c r="D680">
        <f t="shared" si="72"/>
        <v>-0.11499999999999488</v>
      </c>
      <c r="E680">
        <f t="shared" si="73"/>
        <v>0</v>
      </c>
      <c r="F680">
        <f t="shared" si="74"/>
        <v>0.11499999999999488</v>
      </c>
      <c r="G680">
        <f t="shared" si="75"/>
        <v>0.16558805991804662</v>
      </c>
      <c r="H680">
        <f t="shared" si="76"/>
        <v>0.13451118118240291</v>
      </c>
      <c r="I680" s="4">
        <f t="shared" si="78"/>
        <v>0.53493975903614543</v>
      </c>
      <c r="J680" s="4">
        <f t="shared" si="77"/>
        <v>0.55177766964969044</v>
      </c>
    </row>
    <row r="681" spans="1:10" x14ac:dyDescent="0.4">
      <c r="A681">
        <v>680</v>
      </c>
      <c r="B681" s="2">
        <f>fx_result!C683</f>
        <v>44420</v>
      </c>
      <c r="C681">
        <f>fx_result!D683</f>
        <v>110.42</v>
      </c>
      <c r="D681">
        <f t="shared" si="72"/>
        <v>-3.0000000000001137E-2</v>
      </c>
      <c r="E681">
        <f t="shared" si="73"/>
        <v>0</v>
      </c>
      <c r="F681">
        <f t="shared" si="74"/>
        <v>3.0000000000001137E-2</v>
      </c>
      <c r="G681">
        <f t="shared" si="75"/>
        <v>0.15376034135247188</v>
      </c>
      <c r="H681">
        <f t="shared" si="76"/>
        <v>0.12704609681223136</v>
      </c>
      <c r="I681" s="4">
        <f t="shared" si="78"/>
        <v>0.48488830486202433</v>
      </c>
      <c r="J681" s="4">
        <f t="shared" si="77"/>
        <v>0.54756700863918872</v>
      </c>
    </row>
    <row r="682" spans="1:10" x14ac:dyDescent="0.4">
      <c r="A682">
        <v>681</v>
      </c>
      <c r="B682" s="2">
        <f>fx_result!C684</f>
        <v>44421</v>
      </c>
      <c r="C682">
        <f>fx_result!D684</f>
        <v>109.575</v>
      </c>
      <c r="D682">
        <f t="shared" si="72"/>
        <v>-0.84499999999999886</v>
      </c>
      <c r="E682">
        <f t="shared" si="73"/>
        <v>0</v>
      </c>
      <c r="F682">
        <f t="shared" si="74"/>
        <v>0.84499999999999886</v>
      </c>
      <c r="G682">
        <f t="shared" si="75"/>
        <v>0.14277745982729531</v>
      </c>
      <c r="H682">
        <f t="shared" si="76"/>
        <v>0.17832851846850048</v>
      </c>
      <c r="I682" s="4">
        <f t="shared" si="78"/>
        <v>0.40909090909090962</v>
      </c>
      <c r="J682" s="4">
        <f t="shared" si="77"/>
        <v>0.44464279545668206</v>
      </c>
    </row>
    <row r="683" spans="1:10" x14ac:dyDescent="0.4">
      <c r="A683">
        <v>682</v>
      </c>
      <c r="B683" s="2">
        <f>fx_result!C685</f>
        <v>44424</v>
      </c>
      <c r="C683">
        <f>fx_result!D685</f>
        <v>109.27</v>
      </c>
      <c r="D683">
        <f t="shared" si="72"/>
        <v>-0.30500000000000682</v>
      </c>
      <c r="E683">
        <f t="shared" si="73"/>
        <v>0</v>
      </c>
      <c r="F683">
        <f t="shared" si="74"/>
        <v>0.30500000000000682</v>
      </c>
      <c r="G683">
        <f t="shared" si="75"/>
        <v>0.13257906983963136</v>
      </c>
      <c r="H683">
        <f t="shared" si="76"/>
        <v>0.18737648143503666</v>
      </c>
      <c r="I683" s="4">
        <f t="shared" si="78"/>
        <v>0.43514150943396251</v>
      </c>
      <c r="J683" s="4">
        <f t="shared" si="77"/>
        <v>0.41436714978518363</v>
      </c>
    </row>
    <row r="684" spans="1:10" x14ac:dyDescent="0.4">
      <c r="A684">
        <v>683</v>
      </c>
      <c r="B684" s="2">
        <f>fx_result!C686</f>
        <v>44425</v>
      </c>
      <c r="C684">
        <f>fx_result!D686</f>
        <v>109.575</v>
      </c>
      <c r="D684">
        <f t="shared" si="72"/>
        <v>0.30500000000000682</v>
      </c>
      <c r="E684">
        <f t="shared" si="73"/>
        <v>0.30500000000000682</v>
      </c>
      <c r="F684">
        <f t="shared" si="74"/>
        <v>0</v>
      </c>
      <c r="G684">
        <f t="shared" si="75"/>
        <v>0.14489485056537246</v>
      </c>
      <c r="H684">
        <f t="shared" si="76"/>
        <v>0.17399244704681974</v>
      </c>
      <c r="I684" s="4">
        <f t="shared" si="78"/>
        <v>0.46119235095613054</v>
      </c>
      <c r="J684" s="4">
        <f t="shared" si="77"/>
        <v>0.45437636321777597</v>
      </c>
    </row>
    <row r="685" spans="1:10" x14ac:dyDescent="0.4">
      <c r="A685">
        <v>684</v>
      </c>
      <c r="B685" s="2">
        <f>fx_result!C687</f>
        <v>44426</v>
      </c>
      <c r="C685">
        <f>fx_result!D687</f>
        <v>109.745</v>
      </c>
      <c r="D685">
        <f t="shared" si="72"/>
        <v>0.17000000000000171</v>
      </c>
      <c r="E685">
        <f t="shared" si="73"/>
        <v>0.17000000000000171</v>
      </c>
      <c r="F685">
        <f t="shared" si="74"/>
        <v>0</v>
      </c>
      <c r="G685">
        <f t="shared" si="75"/>
        <v>0.14668807552498883</v>
      </c>
      <c r="H685">
        <f t="shared" si="76"/>
        <v>0.16156441511490405</v>
      </c>
      <c r="I685" s="4">
        <f t="shared" si="78"/>
        <v>0.52920143027413646</v>
      </c>
      <c r="J685" s="4">
        <f t="shared" si="77"/>
        <v>0.4758698793332799</v>
      </c>
    </row>
    <row r="686" spans="1:10" x14ac:dyDescent="0.4">
      <c r="A686">
        <v>685</v>
      </c>
      <c r="B686" s="2">
        <f>fx_result!C688</f>
        <v>44427</v>
      </c>
      <c r="C686">
        <f>fx_result!D688</f>
        <v>109.795</v>
      </c>
      <c r="D686">
        <f t="shared" si="72"/>
        <v>4.9999999999997158E-2</v>
      </c>
      <c r="E686">
        <f t="shared" si="73"/>
        <v>4.9999999999997158E-2</v>
      </c>
      <c r="F686">
        <f t="shared" si="74"/>
        <v>0</v>
      </c>
      <c r="G686">
        <f t="shared" si="75"/>
        <v>0.13978178441606084</v>
      </c>
      <c r="H686">
        <f t="shared" si="76"/>
        <v>0.15002409974955375</v>
      </c>
      <c r="I686" s="4">
        <f t="shared" si="78"/>
        <v>0.50870646766169247</v>
      </c>
      <c r="J686" s="4">
        <f t="shared" si="77"/>
        <v>0.48232900728882416</v>
      </c>
    </row>
    <row r="687" spans="1:10" x14ac:dyDescent="0.4">
      <c r="A687">
        <v>686</v>
      </c>
      <c r="B687" s="2">
        <f>fx_result!C689</f>
        <v>44428</v>
      </c>
      <c r="C687">
        <f>fx_result!D689</f>
        <v>109.795</v>
      </c>
      <c r="D687">
        <f t="shared" si="72"/>
        <v>0</v>
      </c>
      <c r="E687">
        <f t="shared" si="73"/>
        <v>0</v>
      </c>
      <c r="F687">
        <f t="shared" si="74"/>
        <v>0</v>
      </c>
      <c r="G687">
        <f t="shared" si="75"/>
        <v>0.12979737124348506</v>
      </c>
      <c r="H687">
        <f t="shared" si="76"/>
        <v>0.13930809262458563</v>
      </c>
      <c r="I687" s="4">
        <f t="shared" si="78"/>
        <v>0.56805555555555476</v>
      </c>
      <c r="J687" s="4">
        <f t="shared" si="77"/>
        <v>0.48232900728882416</v>
      </c>
    </row>
    <row r="688" spans="1:10" x14ac:dyDescent="0.4">
      <c r="A688">
        <v>687</v>
      </c>
      <c r="B688" s="2">
        <f>fx_result!C690</f>
        <v>44431</v>
      </c>
      <c r="C688">
        <f>fx_result!D690</f>
        <v>109.7</v>
      </c>
      <c r="D688">
        <f t="shared" si="72"/>
        <v>-9.4999999999998863E-2</v>
      </c>
      <c r="E688">
        <f t="shared" si="73"/>
        <v>0</v>
      </c>
      <c r="F688">
        <f t="shared" si="74"/>
        <v>9.4999999999998863E-2</v>
      </c>
      <c r="G688">
        <f t="shared" si="75"/>
        <v>0.12052613044037898</v>
      </c>
      <c r="H688">
        <f t="shared" si="76"/>
        <v>0.13614322886568658</v>
      </c>
      <c r="I688" s="4">
        <f t="shared" si="78"/>
        <v>0.59534206695778757</v>
      </c>
      <c r="J688" s="4">
        <f t="shared" si="77"/>
        <v>0.46957740014715788</v>
      </c>
    </row>
    <row r="689" spans="1:10" x14ac:dyDescent="0.4">
      <c r="A689">
        <v>688</v>
      </c>
      <c r="B689" s="2">
        <f>fx_result!C691</f>
        <v>44432</v>
      </c>
      <c r="C689">
        <f>fx_result!D691</f>
        <v>109.7</v>
      </c>
      <c r="D689">
        <f t="shared" si="72"/>
        <v>0</v>
      </c>
      <c r="E689">
        <f t="shared" si="73"/>
        <v>0</v>
      </c>
      <c r="F689">
        <f t="shared" si="74"/>
        <v>0</v>
      </c>
      <c r="G689">
        <f t="shared" si="75"/>
        <v>0.11191712112320905</v>
      </c>
      <c r="H689">
        <f t="shared" si="76"/>
        <v>0.12641871251813755</v>
      </c>
      <c r="I689" s="4">
        <f t="shared" si="78"/>
        <v>0.53355704697986617</v>
      </c>
      <c r="J689" s="4">
        <f t="shared" si="77"/>
        <v>0.46957740014715782</v>
      </c>
    </row>
    <row r="690" spans="1:10" x14ac:dyDescent="0.4">
      <c r="A690">
        <v>689</v>
      </c>
      <c r="B690" s="2">
        <f>fx_result!C692</f>
        <v>44433</v>
      </c>
      <c r="C690">
        <f>fx_result!D692</f>
        <v>109.97</v>
      </c>
      <c r="D690">
        <f t="shared" si="72"/>
        <v>0.26999999999999602</v>
      </c>
      <c r="E690">
        <f t="shared" si="73"/>
        <v>0.26999999999999602</v>
      </c>
      <c r="F690">
        <f t="shared" si="74"/>
        <v>0</v>
      </c>
      <c r="G690">
        <f t="shared" si="75"/>
        <v>0.12320875532869383</v>
      </c>
      <c r="H690">
        <f t="shared" si="76"/>
        <v>0.11738880448112773</v>
      </c>
      <c r="I690" s="4">
        <f t="shared" si="78"/>
        <v>0.53511705685618638</v>
      </c>
      <c r="J690" s="4">
        <f t="shared" si="77"/>
        <v>0.5120947836132802</v>
      </c>
    </row>
    <row r="691" spans="1:10" x14ac:dyDescent="0.4">
      <c r="A691">
        <v>690</v>
      </c>
      <c r="B691" s="2">
        <f>fx_result!C693</f>
        <v>44434</v>
      </c>
      <c r="C691">
        <f>fx_result!D693</f>
        <v>110.07</v>
      </c>
      <c r="D691">
        <f t="shared" si="72"/>
        <v>9.9999999999994316E-2</v>
      </c>
      <c r="E691">
        <f t="shared" si="73"/>
        <v>9.9999999999994316E-2</v>
      </c>
      <c r="F691">
        <f t="shared" si="74"/>
        <v>0</v>
      </c>
      <c r="G691">
        <f t="shared" si="75"/>
        <v>0.12155098709092958</v>
      </c>
      <c r="H691">
        <f t="shared" si="76"/>
        <v>0.1090038898753329</v>
      </c>
      <c r="I691" s="4">
        <f t="shared" si="78"/>
        <v>0.4734848484848484</v>
      </c>
      <c r="J691" s="4">
        <f t="shared" si="77"/>
        <v>0.52721065236332587</v>
      </c>
    </row>
    <row r="692" spans="1:10" x14ac:dyDescent="0.4">
      <c r="A692">
        <v>691</v>
      </c>
      <c r="B692" s="2">
        <f>fx_result!C694</f>
        <v>44435</v>
      </c>
      <c r="C692">
        <f>fx_result!D694</f>
        <v>109.83499999999999</v>
      </c>
      <c r="D692">
        <f t="shared" si="72"/>
        <v>-0.23499999999999943</v>
      </c>
      <c r="E692">
        <f t="shared" si="73"/>
        <v>0</v>
      </c>
      <c r="F692">
        <f t="shared" si="74"/>
        <v>0.23499999999999943</v>
      </c>
      <c r="G692">
        <f t="shared" si="75"/>
        <v>0.11286877372729176</v>
      </c>
      <c r="H692">
        <f t="shared" si="76"/>
        <v>0.11800361202709479</v>
      </c>
      <c r="I692" s="4">
        <f t="shared" si="78"/>
        <v>0.40909090909090906</v>
      </c>
      <c r="J692" s="4">
        <f t="shared" si="77"/>
        <v>0.48887948794087105</v>
      </c>
    </row>
    <row r="693" spans="1:10" x14ac:dyDescent="0.4">
      <c r="A693">
        <v>692</v>
      </c>
      <c r="B693" s="2">
        <f>fx_result!C695</f>
        <v>44438</v>
      </c>
      <c r="C693">
        <f>fx_result!D695</f>
        <v>109.955</v>
      </c>
      <c r="D693">
        <f t="shared" si="72"/>
        <v>0.12000000000000455</v>
      </c>
      <c r="E693">
        <f t="shared" si="73"/>
        <v>0.12000000000000455</v>
      </c>
      <c r="F693">
        <f t="shared" si="74"/>
        <v>0</v>
      </c>
      <c r="G693">
        <f t="shared" si="75"/>
        <v>0.11337814703248553</v>
      </c>
      <c r="H693">
        <f t="shared" si="76"/>
        <v>0.10957478259658802</v>
      </c>
      <c r="I693" s="4">
        <f t="shared" si="78"/>
        <v>0.38446969696969707</v>
      </c>
      <c r="J693" s="4">
        <f t="shared" si="77"/>
        <v>0.5085295233442888</v>
      </c>
    </row>
    <row r="694" spans="1:10" x14ac:dyDescent="0.4">
      <c r="A694">
        <v>693</v>
      </c>
      <c r="B694" s="2">
        <f>fx_result!C696</f>
        <v>44439</v>
      </c>
      <c r="C694">
        <f>fx_result!D696</f>
        <v>109.985</v>
      </c>
      <c r="D694">
        <f t="shared" si="72"/>
        <v>3.0000000000001137E-2</v>
      </c>
      <c r="E694">
        <f t="shared" si="73"/>
        <v>3.0000000000001137E-2</v>
      </c>
      <c r="F694">
        <f t="shared" si="74"/>
        <v>0</v>
      </c>
      <c r="G694">
        <f t="shared" si="75"/>
        <v>0.10742256510159379</v>
      </c>
      <c r="H694">
        <f t="shared" si="76"/>
        <v>0.10174801241111744</v>
      </c>
      <c r="I694" s="4">
        <f t="shared" si="78"/>
        <v>0.40900195694716196</v>
      </c>
      <c r="J694" s="4">
        <f t="shared" si="77"/>
        <v>0.51356441416845899</v>
      </c>
    </row>
    <row r="695" spans="1:10" x14ac:dyDescent="0.4">
      <c r="A695">
        <v>694</v>
      </c>
      <c r="B695" s="2">
        <f>fx_result!C697</f>
        <v>44440</v>
      </c>
      <c r="C695">
        <f>fx_result!D697</f>
        <v>110.065</v>
      </c>
      <c r="D695">
        <f t="shared" si="72"/>
        <v>7.9999999999998295E-2</v>
      </c>
      <c r="E695">
        <f t="shared" si="73"/>
        <v>7.9999999999998295E-2</v>
      </c>
      <c r="F695">
        <f t="shared" si="74"/>
        <v>0</v>
      </c>
      <c r="G695">
        <f t="shared" si="75"/>
        <v>0.10546381045147982</v>
      </c>
      <c r="H695">
        <f t="shared" si="76"/>
        <v>9.448029723889477E-2</v>
      </c>
      <c r="I695" s="4">
        <f t="shared" si="78"/>
        <v>0.43186180422264814</v>
      </c>
      <c r="J695" s="4">
        <f t="shared" si="77"/>
        <v>0.52746645885057464</v>
      </c>
    </row>
    <row r="696" spans="1:10" x14ac:dyDescent="0.4">
      <c r="A696">
        <v>695</v>
      </c>
      <c r="B696" s="2">
        <f>fx_result!C698</f>
        <v>44441</v>
      </c>
      <c r="C696">
        <f>fx_result!D698</f>
        <v>109.95</v>
      </c>
      <c r="D696">
        <f t="shared" si="72"/>
        <v>-0.11499999999999488</v>
      </c>
      <c r="E696">
        <f t="shared" si="73"/>
        <v>0</v>
      </c>
      <c r="F696">
        <f t="shared" si="74"/>
        <v>0.11499999999999488</v>
      </c>
      <c r="G696">
        <f t="shared" si="75"/>
        <v>9.7930681133516981E-2</v>
      </c>
      <c r="H696">
        <f t="shared" si="76"/>
        <v>9.5945990293259051E-2</v>
      </c>
      <c r="I696" s="4">
        <f t="shared" si="78"/>
        <v>0.60000000000000009</v>
      </c>
      <c r="J696" s="4">
        <f t="shared" si="77"/>
        <v>0.50511843644119792</v>
      </c>
    </row>
    <row r="697" spans="1:10" x14ac:dyDescent="0.4">
      <c r="A697">
        <v>696</v>
      </c>
      <c r="B697" s="2">
        <f>fx_result!C699</f>
        <v>44442</v>
      </c>
      <c r="C697">
        <f>fx_result!D699</f>
        <v>109.67</v>
      </c>
      <c r="D697">
        <f t="shared" si="72"/>
        <v>-0.28000000000000114</v>
      </c>
      <c r="E697">
        <f t="shared" si="73"/>
        <v>0</v>
      </c>
      <c r="F697">
        <f t="shared" si="74"/>
        <v>0.28000000000000114</v>
      </c>
      <c r="G697">
        <f t="shared" si="75"/>
        <v>9.0935632481122908E-2</v>
      </c>
      <c r="H697">
        <f t="shared" si="76"/>
        <v>0.10909270527231206</v>
      </c>
      <c r="I697" s="4">
        <f t="shared" si="78"/>
        <v>0.60810810810811011</v>
      </c>
      <c r="J697" s="4">
        <f t="shared" si="77"/>
        <v>0.45461374874401422</v>
      </c>
    </row>
    <row r="698" spans="1:10" x14ac:dyDescent="0.4">
      <c r="A698">
        <v>697</v>
      </c>
      <c r="B698" s="2">
        <f>fx_result!C700</f>
        <v>44445</v>
      </c>
      <c r="C698">
        <f>fx_result!D700</f>
        <v>109.875</v>
      </c>
      <c r="D698">
        <f t="shared" si="72"/>
        <v>0.20499999999999829</v>
      </c>
      <c r="E698">
        <f t="shared" si="73"/>
        <v>0.20499999999999829</v>
      </c>
      <c r="F698">
        <f t="shared" si="74"/>
        <v>0</v>
      </c>
      <c r="G698">
        <f t="shared" si="75"/>
        <v>9.9083087303899725E-2</v>
      </c>
      <c r="H698">
        <f t="shared" si="76"/>
        <v>0.10130036918143262</v>
      </c>
      <c r="I698" s="4">
        <f t="shared" si="78"/>
        <v>0.58571428571428563</v>
      </c>
      <c r="J698" s="4">
        <f t="shared" si="77"/>
        <v>0.49446740285744301</v>
      </c>
    </row>
    <row r="699" spans="1:10" x14ac:dyDescent="0.4">
      <c r="A699">
        <v>698</v>
      </c>
      <c r="B699" s="2">
        <f>fx_result!C701</f>
        <v>44446</v>
      </c>
      <c r="C699">
        <f>fx_result!D701</f>
        <v>110.27500000000001</v>
      </c>
      <c r="D699">
        <f t="shared" si="72"/>
        <v>0.40000000000000568</v>
      </c>
      <c r="E699">
        <f t="shared" si="73"/>
        <v>0.40000000000000568</v>
      </c>
      <c r="F699">
        <f t="shared" si="74"/>
        <v>0</v>
      </c>
      <c r="G699">
        <f t="shared" si="75"/>
        <v>0.12057715249647873</v>
      </c>
      <c r="H699">
        <f t="shared" si="76"/>
        <v>9.4064628525616006E-2</v>
      </c>
      <c r="I699" s="4">
        <f t="shared" si="78"/>
        <v>0.63383838383838487</v>
      </c>
      <c r="J699" s="4">
        <f t="shared" si="77"/>
        <v>0.56175993286259018</v>
      </c>
    </row>
    <row r="700" spans="1:10" x14ac:dyDescent="0.4">
      <c r="A700">
        <v>699</v>
      </c>
      <c r="B700" s="2">
        <f>fx_result!C702</f>
        <v>44447</v>
      </c>
      <c r="C700">
        <f>fx_result!D702</f>
        <v>110.27</v>
      </c>
      <c r="D700">
        <f t="shared" si="72"/>
        <v>-5.0000000000096634E-3</v>
      </c>
      <c r="E700">
        <f t="shared" si="73"/>
        <v>0</v>
      </c>
      <c r="F700">
        <f t="shared" si="74"/>
        <v>5.0000000000096634E-3</v>
      </c>
      <c r="G700">
        <f t="shared" si="75"/>
        <v>0.11196449874673024</v>
      </c>
      <c r="H700">
        <f t="shared" si="76"/>
        <v>8.7702869345215553E-2</v>
      </c>
      <c r="I700" s="4">
        <f t="shared" si="78"/>
        <v>0.6227390180878537</v>
      </c>
      <c r="J700" s="4">
        <f t="shared" si="77"/>
        <v>0.56075511895950447</v>
      </c>
    </row>
    <row r="701" spans="1:10" x14ac:dyDescent="0.4">
      <c r="A701">
        <v>700</v>
      </c>
      <c r="B701" s="2">
        <f>fx_result!C703</f>
        <v>44448</v>
      </c>
      <c r="C701">
        <f>fx_result!D703</f>
        <v>109.745</v>
      </c>
      <c r="D701">
        <f t="shared" si="72"/>
        <v>-0.52499999999999147</v>
      </c>
      <c r="E701">
        <f t="shared" si="73"/>
        <v>0</v>
      </c>
      <c r="F701">
        <f t="shared" si="74"/>
        <v>0.52499999999999147</v>
      </c>
      <c r="G701">
        <f t="shared" si="75"/>
        <v>0.10396703455053523</v>
      </c>
      <c r="H701">
        <f t="shared" si="76"/>
        <v>0.11893837867769955</v>
      </c>
      <c r="I701" s="4">
        <f t="shared" si="78"/>
        <v>0.48983739837398432</v>
      </c>
      <c r="J701" s="4">
        <f t="shared" si="77"/>
        <v>0.46641771971720802</v>
      </c>
    </row>
    <row r="702" spans="1:10" x14ac:dyDescent="0.4">
      <c r="A702">
        <v>701</v>
      </c>
      <c r="B702" s="2">
        <f>fx_result!C704</f>
        <v>44449</v>
      </c>
      <c r="C702">
        <f>fx_result!D704</f>
        <v>109.875</v>
      </c>
      <c r="D702">
        <f t="shared" si="72"/>
        <v>0.12999999999999545</v>
      </c>
      <c r="E702">
        <f t="shared" si="73"/>
        <v>0.12999999999999545</v>
      </c>
      <c r="F702">
        <f t="shared" si="74"/>
        <v>0</v>
      </c>
      <c r="G702">
        <f t="shared" si="75"/>
        <v>0.10582653208263952</v>
      </c>
      <c r="H702">
        <f t="shared" si="76"/>
        <v>0.110442780200721</v>
      </c>
      <c r="I702" s="4">
        <f t="shared" si="78"/>
        <v>0.53507014028056066</v>
      </c>
      <c r="J702" s="4">
        <f t="shared" si="77"/>
        <v>0.48932754705384834</v>
      </c>
    </row>
    <row r="703" spans="1:10" x14ac:dyDescent="0.4">
      <c r="A703">
        <v>702</v>
      </c>
      <c r="B703" s="2">
        <f>fx_result!C705</f>
        <v>44452</v>
      </c>
      <c r="C703">
        <f>fx_result!D705</f>
        <v>110.02500000000001</v>
      </c>
      <c r="D703">
        <f t="shared" si="72"/>
        <v>0.15000000000000568</v>
      </c>
      <c r="E703">
        <f t="shared" si="73"/>
        <v>0.15000000000000568</v>
      </c>
      <c r="F703">
        <f t="shared" si="74"/>
        <v>0</v>
      </c>
      <c r="G703">
        <f t="shared" si="75"/>
        <v>0.10898177979102282</v>
      </c>
      <c r="H703">
        <f t="shared" si="76"/>
        <v>0.10255401018638378</v>
      </c>
      <c r="I703" s="4">
        <f t="shared" si="78"/>
        <v>0.56143667296786448</v>
      </c>
      <c r="J703" s="4">
        <f t="shared" si="77"/>
        <v>0.51519310185128853</v>
      </c>
    </row>
    <row r="704" spans="1:10" x14ac:dyDescent="0.4">
      <c r="A704">
        <v>703</v>
      </c>
      <c r="B704" s="2">
        <f>fx_result!C706</f>
        <v>44453</v>
      </c>
      <c r="C704">
        <f>fx_result!D706</f>
        <v>109.69499999999999</v>
      </c>
      <c r="D704">
        <f t="shared" si="72"/>
        <v>-0.33000000000001251</v>
      </c>
      <c r="E704">
        <f t="shared" si="73"/>
        <v>0</v>
      </c>
      <c r="F704">
        <f t="shared" si="74"/>
        <v>0.33000000000001251</v>
      </c>
      <c r="G704">
        <f t="shared" si="75"/>
        <v>0.1011973669488069</v>
      </c>
      <c r="H704">
        <f t="shared" si="76"/>
        <v>0.11880015231592869</v>
      </c>
      <c r="I704" s="4">
        <f t="shared" si="78"/>
        <v>0.44916820702402876</v>
      </c>
      <c r="J704" s="4">
        <f t="shared" si="77"/>
        <v>0.45999321850093378</v>
      </c>
    </row>
    <row r="705" spans="1:10" x14ac:dyDescent="0.4">
      <c r="A705">
        <v>704</v>
      </c>
      <c r="B705" s="2">
        <f>fx_result!C707</f>
        <v>44454</v>
      </c>
      <c r="C705">
        <f>fx_result!D707</f>
        <v>109.39</v>
      </c>
      <c r="D705">
        <f t="shared" si="72"/>
        <v>-0.30499999999999261</v>
      </c>
      <c r="E705">
        <f t="shared" si="73"/>
        <v>0</v>
      </c>
      <c r="F705">
        <f t="shared" si="74"/>
        <v>0.30499999999999261</v>
      </c>
      <c r="G705">
        <f t="shared" si="75"/>
        <v>9.3968983595320701E-2</v>
      </c>
      <c r="H705">
        <f t="shared" si="76"/>
        <v>0.13210014143621898</v>
      </c>
      <c r="I705" s="4">
        <f t="shared" si="78"/>
        <v>0.3831615120274931</v>
      </c>
      <c r="J705" s="4">
        <f t="shared" si="77"/>
        <v>0.41566482633225904</v>
      </c>
    </row>
    <row r="706" spans="1:10" x14ac:dyDescent="0.4">
      <c r="A706">
        <v>705</v>
      </c>
      <c r="B706" s="2">
        <f>fx_result!C708</f>
        <v>44455</v>
      </c>
      <c r="C706">
        <f>fx_result!D708</f>
        <v>109.755</v>
      </c>
      <c r="D706">
        <f t="shared" si="72"/>
        <v>0.36499999999999488</v>
      </c>
      <c r="E706">
        <f t="shared" si="73"/>
        <v>0.36499999999999488</v>
      </c>
      <c r="F706">
        <f t="shared" si="74"/>
        <v>0</v>
      </c>
      <c r="G706">
        <f t="shared" si="75"/>
        <v>0.11332834190994028</v>
      </c>
      <c r="H706">
        <f t="shared" si="76"/>
        <v>0.12266441704791763</v>
      </c>
      <c r="I706" s="4">
        <f t="shared" si="78"/>
        <v>0.48684210526315819</v>
      </c>
      <c r="J706" s="4">
        <f t="shared" si="77"/>
        <v>0.48021957288180073</v>
      </c>
    </row>
    <row r="707" spans="1:10" x14ac:dyDescent="0.4">
      <c r="A707">
        <v>706</v>
      </c>
      <c r="B707" s="2">
        <f>fx_result!C709</f>
        <v>44456</v>
      </c>
      <c r="C707">
        <f>fx_result!D709</f>
        <v>109.96</v>
      </c>
      <c r="D707">
        <f t="shared" si="72"/>
        <v>0.20499999999999829</v>
      </c>
      <c r="E707">
        <f t="shared" si="73"/>
        <v>0.20499999999999829</v>
      </c>
      <c r="F707">
        <f t="shared" si="74"/>
        <v>0</v>
      </c>
      <c r="G707">
        <f t="shared" si="75"/>
        <v>0.11987631748780156</v>
      </c>
      <c r="H707">
        <f t="shared" si="76"/>
        <v>0.11390267297306636</v>
      </c>
      <c r="I707" s="4">
        <f t="shared" si="78"/>
        <v>0.50079999999999936</v>
      </c>
      <c r="J707" s="4">
        <f t="shared" si="77"/>
        <v>0.51277626467408144</v>
      </c>
    </row>
    <row r="708" spans="1:10" x14ac:dyDescent="0.4">
      <c r="A708">
        <v>707</v>
      </c>
      <c r="B708" s="2">
        <f>fx_result!C710</f>
        <v>44459</v>
      </c>
      <c r="C708">
        <f>fx_result!D710</f>
        <v>109.4</v>
      </c>
      <c r="D708">
        <f t="shared" ref="D708:D771" si="79">C708-C707</f>
        <v>-0.55999999999998806</v>
      </c>
      <c r="E708">
        <f t="shared" ref="E708:E771" si="80">IF(D708&gt;0,ABS(D708),0)</f>
        <v>0</v>
      </c>
      <c r="F708">
        <f t="shared" si="74"/>
        <v>0.55999999999998806</v>
      </c>
      <c r="G708">
        <f t="shared" si="75"/>
        <v>0.11131372338153002</v>
      </c>
      <c r="H708">
        <f t="shared" si="76"/>
        <v>0.14576676776070366</v>
      </c>
      <c r="I708" s="4">
        <f t="shared" si="78"/>
        <v>0.41997264021887887</v>
      </c>
      <c r="J708" s="4">
        <f t="shared" si="77"/>
        <v>0.43299171744597303</v>
      </c>
    </row>
    <row r="709" spans="1:10" x14ac:dyDescent="0.4">
      <c r="A709">
        <v>708</v>
      </c>
      <c r="B709" s="2">
        <f>fx_result!C711</f>
        <v>44460</v>
      </c>
      <c r="C709">
        <f>fx_result!D711</f>
        <v>109.24</v>
      </c>
      <c r="D709">
        <f t="shared" si="79"/>
        <v>-0.1600000000000108</v>
      </c>
      <c r="E709">
        <f t="shared" si="80"/>
        <v>0</v>
      </c>
      <c r="F709">
        <f t="shared" si="74"/>
        <v>0.1600000000000108</v>
      </c>
      <c r="G709">
        <f t="shared" si="75"/>
        <v>0.10336274313999216</v>
      </c>
      <c r="H709">
        <f t="shared" si="76"/>
        <v>0.14678342720636844</v>
      </c>
      <c r="I709" s="4">
        <f t="shared" si="78"/>
        <v>0.38955823293172648</v>
      </c>
      <c r="J709" s="4">
        <f t="shared" si="77"/>
        <v>0.4132093767291049</v>
      </c>
    </row>
    <row r="710" spans="1:10" x14ac:dyDescent="0.4">
      <c r="A710">
        <v>709</v>
      </c>
      <c r="B710" s="2">
        <f>fx_result!C712</f>
        <v>44461</v>
      </c>
      <c r="C710">
        <f>fx_result!D712</f>
        <v>109.82</v>
      </c>
      <c r="D710">
        <f t="shared" si="79"/>
        <v>0.57999999999999829</v>
      </c>
      <c r="E710">
        <f t="shared" si="80"/>
        <v>0.57999999999999829</v>
      </c>
      <c r="F710">
        <f t="shared" ref="F710:F773" si="81">IF(D710&lt;0,ABS(D710),0)</f>
        <v>0</v>
      </c>
      <c r="G710">
        <f t="shared" ref="G710:G773" si="82">(G709*13+E710)/14</f>
        <v>0.13740826148713545</v>
      </c>
      <c r="H710">
        <f t="shared" ref="H710:H773" si="83">(H709*13+F710)/14</f>
        <v>0.13629889669162784</v>
      </c>
      <c r="I710" s="4">
        <f t="shared" si="78"/>
        <v>0.48452380952380841</v>
      </c>
      <c r="J710" s="4">
        <f t="shared" ref="J710:J773" si="84">G710/(G710+H710)</f>
        <v>0.5020265542247585</v>
      </c>
    </row>
    <row r="711" spans="1:10" x14ac:dyDescent="0.4">
      <c r="A711">
        <v>710</v>
      </c>
      <c r="B711" s="2">
        <f>fx_result!C713</f>
        <v>44462</v>
      </c>
      <c r="C711">
        <f>fx_result!D713</f>
        <v>110.31</v>
      </c>
      <c r="D711">
        <f t="shared" si="79"/>
        <v>0.49000000000000909</v>
      </c>
      <c r="E711">
        <f t="shared" si="80"/>
        <v>0.49000000000000909</v>
      </c>
      <c r="F711">
        <f t="shared" si="81"/>
        <v>0</v>
      </c>
      <c r="G711">
        <f t="shared" si="82"/>
        <v>0.1625933856666264</v>
      </c>
      <c r="H711">
        <f t="shared" si="83"/>
        <v>0.12656326121365441</v>
      </c>
      <c r="I711" s="4">
        <f t="shared" si="78"/>
        <v>0.57256235827664392</v>
      </c>
      <c r="J711" s="4">
        <f t="shared" si="84"/>
        <v>0.56230208581006524</v>
      </c>
    </row>
    <row r="712" spans="1:10" x14ac:dyDescent="0.4">
      <c r="A712">
        <v>711</v>
      </c>
      <c r="B712" s="2">
        <f>fx_result!C714</f>
        <v>44463</v>
      </c>
      <c r="C712">
        <f>fx_result!D714</f>
        <v>110.765</v>
      </c>
      <c r="D712">
        <f t="shared" si="79"/>
        <v>0.45499999999999829</v>
      </c>
      <c r="E712">
        <f t="shared" si="80"/>
        <v>0.45499999999999829</v>
      </c>
      <c r="F712">
        <f t="shared" si="81"/>
        <v>0</v>
      </c>
      <c r="G712">
        <f t="shared" si="82"/>
        <v>0.1834795724047244</v>
      </c>
      <c r="H712">
        <f t="shared" si="83"/>
        <v>0.11752302826982196</v>
      </c>
      <c r="I712" s="4">
        <f t="shared" si="78"/>
        <v>0.59549356223175953</v>
      </c>
      <c r="J712" s="4">
        <f t="shared" si="84"/>
        <v>0.60956141904936023</v>
      </c>
    </row>
    <row r="713" spans="1:10" x14ac:dyDescent="0.4">
      <c r="A713">
        <v>712</v>
      </c>
      <c r="B713" s="2">
        <f>fx_result!C715</f>
        <v>44466</v>
      </c>
      <c r="C713">
        <f>fx_result!D715</f>
        <v>111.02500000000001</v>
      </c>
      <c r="D713">
        <f t="shared" si="79"/>
        <v>0.26000000000000512</v>
      </c>
      <c r="E713">
        <f t="shared" si="80"/>
        <v>0.26000000000000512</v>
      </c>
      <c r="F713">
        <f t="shared" si="81"/>
        <v>0</v>
      </c>
      <c r="G713">
        <f t="shared" si="82"/>
        <v>0.18894531723295874</v>
      </c>
      <c r="H713">
        <f t="shared" si="83"/>
        <v>0.10912852625054896</v>
      </c>
      <c r="I713" s="4">
        <f t="shared" si="78"/>
        <v>0.58296460176991127</v>
      </c>
      <c r="J713" s="4">
        <f t="shared" si="84"/>
        <v>0.63388761330013521</v>
      </c>
    </row>
    <row r="714" spans="1:10" x14ac:dyDescent="0.4">
      <c r="A714">
        <v>713</v>
      </c>
      <c r="B714" s="2">
        <f>fx_result!C716</f>
        <v>44467</v>
      </c>
      <c r="C714">
        <f>fx_result!D716</f>
        <v>111.52500000000001</v>
      </c>
      <c r="D714">
        <f t="shared" si="79"/>
        <v>0.5</v>
      </c>
      <c r="E714">
        <f t="shared" si="80"/>
        <v>0.5</v>
      </c>
      <c r="F714">
        <f t="shared" si="81"/>
        <v>0</v>
      </c>
      <c r="G714">
        <f t="shared" si="82"/>
        <v>0.21116350885917595</v>
      </c>
      <c r="H714">
        <f t="shared" si="83"/>
        <v>0.1013336315183669</v>
      </c>
      <c r="I714" s="4">
        <f t="shared" si="78"/>
        <v>0.62512462612163611</v>
      </c>
      <c r="J714" s="4">
        <f t="shared" si="84"/>
        <v>0.67572941180856616</v>
      </c>
    </row>
    <row r="715" spans="1:10" x14ac:dyDescent="0.4">
      <c r="A715">
        <v>714</v>
      </c>
      <c r="B715" s="2">
        <f>fx_result!C717</f>
        <v>44468</v>
      </c>
      <c r="C715">
        <f>fx_result!D717</f>
        <v>112</v>
      </c>
      <c r="D715">
        <f t="shared" si="79"/>
        <v>0.47499999999999432</v>
      </c>
      <c r="E715">
        <f t="shared" si="80"/>
        <v>0.47499999999999432</v>
      </c>
      <c r="F715">
        <f t="shared" si="81"/>
        <v>0</v>
      </c>
      <c r="G715">
        <f t="shared" si="82"/>
        <v>0.23000897251209154</v>
      </c>
      <c r="H715">
        <f t="shared" si="83"/>
        <v>9.4095514981340694E-2</v>
      </c>
      <c r="I715" s="4">
        <f t="shared" si="78"/>
        <v>0.72708962739174154</v>
      </c>
      <c r="J715" s="4">
        <f t="shared" si="84"/>
        <v>0.7096753713314522</v>
      </c>
    </row>
    <row r="716" spans="1:10" x14ac:dyDescent="0.4">
      <c r="A716">
        <v>715</v>
      </c>
      <c r="B716" s="2">
        <f>fx_result!C718</f>
        <v>44469</v>
      </c>
      <c r="C716">
        <f>fx_result!D718</f>
        <v>111.265</v>
      </c>
      <c r="D716">
        <f t="shared" si="79"/>
        <v>-0.73499999999999943</v>
      </c>
      <c r="E716">
        <f t="shared" si="80"/>
        <v>0</v>
      </c>
      <c r="F716">
        <f t="shared" si="81"/>
        <v>0.73499999999999943</v>
      </c>
      <c r="G716">
        <f t="shared" si="82"/>
        <v>0.21357976018979929</v>
      </c>
      <c r="H716">
        <f t="shared" si="83"/>
        <v>0.13987440676838775</v>
      </c>
      <c r="I716" s="4">
        <f t="shared" si="78"/>
        <v>0.62477558348294426</v>
      </c>
      <c r="J716" s="4">
        <f t="shared" si="84"/>
        <v>0.60426437189256665</v>
      </c>
    </row>
    <row r="717" spans="1:10" x14ac:dyDescent="0.4">
      <c r="A717">
        <v>716</v>
      </c>
      <c r="B717" s="2">
        <f>fx_result!C719</f>
        <v>44470</v>
      </c>
      <c r="C717">
        <f>fx_result!D719</f>
        <v>111.015</v>
      </c>
      <c r="D717">
        <f t="shared" si="79"/>
        <v>-0.25</v>
      </c>
      <c r="E717">
        <f t="shared" si="80"/>
        <v>0</v>
      </c>
      <c r="F717">
        <f t="shared" si="81"/>
        <v>0.25</v>
      </c>
      <c r="G717">
        <f t="shared" si="82"/>
        <v>0.19832406303338507</v>
      </c>
      <c r="H717">
        <f t="shared" si="83"/>
        <v>0.14774052057064577</v>
      </c>
      <c r="I717" s="4">
        <f t="shared" si="78"/>
        <v>0.58730158730158677</v>
      </c>
      <c r="J717" s="4">
        <f t="shared" si="84"/>
        <v>0.57308396302208331</v>
      </c>
    </row>
    <row r="718" spans="1:10" x14ac:dyDescent="0.4">
      <c r="A718">
        <v>717</v>
      </c>
      <c r="B718" s="2">
        <f>fx_result!C720</f>
        <v>44473</v>
      </c>
      <c r="C718">
        <f>fx_result!D720</f>
        <v>110.935</v>
      </c>
      <c r="D718">
        <f t="shared" si="79"/>
        <v>-7.9999999999998295E-2</v>
      </c>
      <c r="E718">
        <f t="shared" si="80"/>
        <v>0</v>
      </c>
      <c r="F718">
        <f t="shared" si="81"/>
        <v>7.9999999999998295E-2</v>
      </c>
      <c r="G718">
        <f t="shared" si="82"/>
        <v>0.1841580585310004</v>
      </c>
      <c r="H718">
        <f t="shared" si="83"/>
        <v>0.14290191195845667</v>
      </c>
      <c r="I718" s="4">
        <f t="shared" si="78"/>
        <v>0.61439114391144023</v>
      </c>
      <c r="J718" s="4">
        <f t="shared" si="84"/>
        <v>0.56307122591432146</v>
      </c>
    </row>
    <row r="719" spans="1:10" x14ac:dyDescent="0.4">
      <c r="A719">
        <v>718</v>
      </c>
      <c r="B719" s="2">
        <f>fx_result!C721</f>
        <v>44474</v>
      </c>
      <c r="C719">
        <f>fx_result!D721</f>
        <v>111.48</v>
      </c>
      <c r="D719">
        <f t="shared" si="79"/>
        <v>0.54500000000000171</v>
      </c>
      <c r="E719">
        <f t="shared" si="80"/>
        <v>0.54500000000000171</v>
      </c>
      <c r="F719">
        <f t="shared" si="81"/>
        <v>0</v>
      </c>
      <c r="G719">
        <f t="shared" si="82"/>
        <v>0.20993248292164335</v>
      </c>
      <c r="H719">
        <f t="shared" si="83"/>
        <v>0.1326946325328526</v>
      </c>
      <c r="I719" s="4">
        <f t="shared" si="78"/>
        <v>0.68462897526501809</v>
      </c>
      <c r="J719" s="4">
        <f t="shared" si="84"/>
        <v>0.61271415323672562</v>
      </c>
    </row>
    <row r="720" spans="1:10" x14ac:dyDescent="0.4">
      <c r="A720">
        <v>719</v>
      </c>
      <c r="B720" s="2">
        <f>fx_result!C722</f>
        <v>44475</v>
      </c>
      <c r="C720">
        <f>fx_result!D722</f>
        <v>111.45</v>
      </c>
      <c r="D720">
        <f t="shared" si="79"/>
        <v>-3.0000000000001137E-2</v>
      </c>
      <c r="E720">
        <f t="shared" si="80"/>
        <v>0</v>
      </c>
      <c r="F720">
        <f t="shared" si="81"/>
        <v>3.0000000000001137E-2</v>
      </c>
      <c r="G720">
        <f t="shared" si="82"/>
        <v>0.19493730557009739</v>
      </c>
      <c r="H720">
        <f t="shared" si="83"/>
        <v>0.12535930163764891</v>
      </c>
      <c r="I720" s="4">
        <f t="shared" si="78"/>
        <v>0.65915492957746535</v>
      </c>
      <c r="J720" s="4">
        <f t="shared" si="84"/>
        <v>0.60861495621044737</v>
      </c>
    </row>
    <row r="721" spans="1:10" x14ac:dyDescent="0.4">
      <c r="A721">
        <v>720</v>
      </c>
      <c r="B721" s="2">
        <f>fx_result!C723</f>
        <v>44476</v>
      </c>
      <c r="C721">
        <f>fx_result!D723</f>
        <v>111.65</v>
      </c>
      <c r="D721">
        <f t="shared" si="79"/>
        <v>0.20000000000000284</v>
      </c>
      <c r="E721">
        <f t="shared" si="80"/>
        <v>0.20000000000000284</v>
      </c>
      <c r="F721">
        <f t="shared" si="81"/>
        <v>0</v>
      </c>
      <c r="G721">
        <f t="shared" si="82"/>
        <v>0.19529892660080492</v>
      </c>
      <c r="H721">
        <f t="shared" si="83"/>
        <v>0.11640506580638828</v>
      </c>
      <c r="I721" s="4">
        <f t="shared" ref="I721:I782" si="85">AVERAGE(E708:E721)/(AVERAGE(E708:E721)+AVERAGE(F708:F721))</f>
        <v>0.65883458646616633</v>
      </c>
      <c r="J721" s="4">
        <f t="shared" si="84"/>
        <v>0.62655253496296892</v>
      </c>
    </row>
    <row r="722" spans="1:10" x14ac:dyDescent="0.4">
      <c r="A722">
        <v>721</v>
      </c>
      <c r="B722" s="2">
        <f>fx_result!C724</f>
        <v>44477</v>
      </c>
      <c r="C722">
        <f>fx_result!D724</f>
        <v>112.2</v>
      </c>
      <c r="D722">
        <f t="shared" si="79"/>
        <v>0.54999999999999716</v>
      </c>
      <c r="E722">
        <f t="shared" si="80"/>
        <v>0.54999999999999716</v>
      </c>
      <c r="F722">
        <f t="shared" si="81"/>
        <v>0</v>
      </c>
      <c r="G722">
        <f t="shared" si="82"/>
        <v>0.22063471755789008</v>
      </c>
      <c r="H722">
        <f t="shared" si="83"/>
        <v>0.10809041824878911</v>
      </c>
      <c r="I722" s="4">
        <f t="shared" si="85"/>
        <v>0.76365348399246602</v>
      </c>
      <c r="J722" s="4">
        <f t="shared" si="84"/>
        <v>0.67118298397371023</v>
      </c>
    </row>
    <row r="723" spans="1:10" x14ac:dyDescent="0.4">
      <c r="A723">
        <v>722</v>
      </c>
      <c r="B723" s="2">
        <f>fx_result!C725</f>
        <v>44480</v>
      </c>
      <c r="C723">
        <f>fx_result!D725</f>
        <v>113.31</v>
      </c>
      <c r="D723">
        <f t="shared" si="79"/>
        <v>1.1099999999999994</v>
      </c>
      <c r="E723">
        <f t="shared" si="80"/>
        <v>1.1099999999999994</v>
      </c>
      <c r="F723">
        <f t="shared" si="81"/>
        <v>0</v>
      </c>
      <c r="G723">
        <f t="shared" si="82"/>
        <v>0.28416080916089786</v>
      </c>
      <c r="H723">
        <f t="shared" si="83"/>
        <v>0.10036967408816132</v>
      </c>
      <c r="I723" s="4">
        <f t="shared" si="85"/>
        <v>0.82507987220447321</v>
      </c>
      <c r="J723" s="4">
        <f t="shared" si="84"/>
        <v>0.73898122916005027</v>
      </c>
    </row>
    <row r="724" spans="1:10" x14ac:dyDescent="0.4">
      <c r="A724">
        <v>723</v>
      </c>
      <c r="B724" s="2">
        <f>fx_result!C726</f>
        <v>44481</v>
      </c>
      <c r="C724">
        <f>fx_result!D726</f>
        <v>113.595</v>
      </c>
      <c r="D724">
        <f t="shared" si="79"/>
        <v>0.28499999999999659</v>
      </c>
      <c r="E724">
        <f t="shared" si="80"/>
        <v>0.28499999999999659</v>
      </c>
      <c r="F724">
        <f t="shared" si="81"/>
        <v>0</v>
      </c>
      <c r="G724">
        <f t="shared" si="82"/>
        <v>0.28422075136369063</v>
      </c>
      <c r="H724">
        <f t="shared" si="83"/>
        <v>9.3200411653292653E-2</v>
      </c>
      <c r="I724" s="4">
        <f t="shared" si="85"/>
        <v>0.81642917015926264</v>
      </c>
      <c r="J724" s="4">
        <f t="shared" si="84"/>
        <v>0.75305992141967204</v>
      </c>
    </row>
    <row r="725" spans="1:10" x14ac:dyDescent="0.4">
      <c r="A725">
        <v>724</v>
      </c>
      <c r="B725" s="2">
        <f>fx_result!C727</f>
        <v>44482</v>
      </c>
      <c r="C725">
        <f>fx_result!D727</f>
        <v>113.24</v>
      </c>
      <c r="D725">
        <f t="shared" si="79"/>
        <v>-0.35500000000000398</v>
      </c>
      <c r="E725">
        <f t="shared" si="80"/>
        <v>0</v>
      </c>
      <c r="F725">
        <f t="shared" si="81"/>
        <v>0.35500000000000398</v>
      </c>
      <c r="G725">
        <f t="shared" si="82"/>
        <v>0.263919269123427</v>
      </c>
      <c r="H725">
        <f t="shared" si="83"/>
        <v>0.11190038224948631</v>
      </c>
      <c r="I725" s="4">
        <f t="shared" si="85"/>
        <v>0.75128644939965639</v>
      </c>
      <c r="J725" s="4">
        <f t="shared" si="84"/>
        <v>0.70224978432952867</v>
      </c>
    </row>
    <row r="726" spans="1:10" x14ac:dyDescent="0.4">
      <c r="A726">
        <v>725</v>
      </c>
      <c r="B726" s="2">
        <f>fx_result!C728</f>
        <v>44483</v>
      </c>
      <c r="C726">
        <f>fx_result!D728</f>
        <v>113.66</v>
      </c>
      <c r="D726">
        <f t="shared" si="79"/>
        <v>0.42000000000000171</v>
      </c>
      <c r="E726">
        <f t="shared" si="80"/>
        <v>0.42000000000000171</v>
      </c>
      <c r="F726">
        <f t="shared" si="81"/>
        <v>0</v>
      </c>
      <c r="G726">
        <f t="shared" si="82"/>
        <v>0.27506789275746807</v>
      </c>
      <c r="H726">
        <f t="shared" si="83"/>
        <v>0.10390749780309443</v>
      </c>
      <c r="I726" s="4">
        <f t="shared" si="85"/>
        <v>0.7497842968075924</v>
      </c>
      <c r="J726" s="4">
        <f t="shared" si="84"/>
        <v>0.72581993345425577</v>
      </c>
    </row>
    <row r="727" spans="1:10" x14ac:dyDescent="0.4">
      <c r="A727">
        <v>726</v>
      </c>
      <c r="B727" s="2">
        <f>fx_result!C729</f>
        <v>44484</v>
      </c>
      <c r="C727">
        <f>fx_result!D729</f>
        <v>114.19499999999999</v>
      </c>
      <c r="D727">
        <f t="shared" si="79"/>
        <v>0.53499999999999659</v>
      </c>
      <c r="E727">
        <f t="shared" si="80"/>
        <v>0.53499999999999659</v>
      </c>
      <c r="F727">
        <f t="shared" si="81"/>
        <v>0</v>
      </c>
      <c r="G727">
        <f t="shared" si="82"/>
        <v>0.2936344718462201</v>
      </c>
      <c r="H727">
        <f t="shared" si="83"/>
        <v>9.6485533674301974E-2</v>
      </c>
      <c r="I727" s="4">
        <f t="shared" si="85"/>
        <v>0.76112026359143259</v>
      </c>
      <c r="J727" s="4">
        <f t="shared" si="84"/>
        <v>0.75267729850058562</v>
      </c>
    </row>
    <row r="728" spans="1:10" x14ac:dyDescent="0.4">
      <c r="A728">
        <v>727</v>
      </c>
      <c r="B728" s="2">
        <f>fx_result!C730</f>
        <v>44487</v>
      </c>
      <c r="C728">
        <f>fx_result!D730</f>
        <v>114.30500000000001</v>
      </c>
      <c r="D728">
        <f t="shared" si="79"/>
        <v>0.11000000000001364</v>
      </c>
      <c r="E728">
        <f t="shared" si="80"/>
        <v>0.11000000000001364</v>
      </c>
      <c r="F728">
        <f t="shared" si="81"/>
        <v>0</v>
      </c>
      <c r="G728">
        <f t="shared" si="82"/>
        <v>0.28051772385720536</v>
      </c>
      <c r="H728">
        <f t="shared" si="83"/>
        <v>8.9593709840423266E-2</v>
      </c>
      <c r="I728" s="4">
        <f t="shared" si="85"/>
        <v>0.74471830985915477</v>
      </c>
      <c r="J728" s="4">
        <f t="shared" si="84"/>
        <v>0.75792774369240645</v>
      </c>
    </row>
    <row r="729" spans="1:10" x14ac:dyDescent="0.4">
      <c r="A729">
        <v>728</v>
      </c>
      <c r="B729" s="2">
        <f>fx_result!C731</f>
        <v>44488</v>
      </c>
      <c r="C729">
        <f>fx_result!D731</f>
        <v>114.41</v>
      </c>
      <c r="D729">
        <f t="shared" si="79"/>
        <v>0.10499999999998977</v>
      </c>
      <c r="E729">
        <f t="shared" si="80"/>
        <v>0.10499999999998977</v>
      </c>
      <c r="F729">
        <f t="shared" si="81"/>
        <v>0</v>
      </c>
      <c r="G729">
        <f t="shared" si="82"/>
        <v>0.26798074358168994</v>
      </c>
      <c r="H729">
        <f t="shared" si="83"/>
        <v>8.3194159137535889E-2</v>
      </c>
      <c r="I729" s="4">
        <f t="shared" si="85"/>
        <v>0.72693032015065873</v>
      </c>
      <c r="J729" s="4">
        <f t="shared" si="84"/>
        <v>0.76309765164496413</v>
      </c>
    </row>
    <row r="730" spans="1:10" x14ac:dyDescent="0.4">
      <c r="A730">
        <v>729</v>
      </c>
      <c r="B730" s="2">
        <f>fx_result!C732</f>
        <v>44489</v>
      </c>
      <c r="C730">
        <f>fx_result!D732</f>
        <v>114.32</v>
      </c>
      <c r="D730">
        <f t="shared" si="79"/>
        <v>-9.0000000000003411E-2</v>
      </c>
      <c r="E730">
        <f t="shared" si="80"/>
        <v>0</v>
      </c>
      <c r="F730">
        <f t="shared" si="81"/>
        <v>9.0000000000003411E-2</v>
      </c>
      <c r="G730">
        <f t="shared" si="82"/>
        <v>0.2488392618972835</v>
      </c>
      <c r="H730">
        <f t="shared" si="83"/>
        <v>8.3680290627712137E-2</v>
      </c>
      <c r="I730" s="4">
        <f t="shared" si="85"/>
        <v>0.82743837084672978</v>
      </c>
      <c r="J730" s="4">
        <f t="shared" si="84"/>
        <v>0.74834475148217983</v>
      </c>
    </row>
    <row r="731" spans="1:10" x14ac:dyDescent="0.4">
      <c r="A731">
        <v>730</v>
      </c>
      <c r="B731" s="2">
        <f>fx_result!C733</f>
        <v>44490</v>
      </c>
      <c r="C731">
        <f>fx_result!D733</f>
        <v>114.02500000000001</v>
      </c>
      <c r="D731">
        <f t="shared" si="79"/>
        <v>-0.29499999999998749</v>
      </c>
      <c r="E731">
        <f t="shared" si="80"/>
        <v>0</v>
      </c>
      <c r="F731">
        <f t="shared" si="81"/>
        <v>0.29499999999998749</v>
      </c>
      <c r="G731">
        <f t="shared" si="82"/>
        <v>0.23106502890462038</v>
      </c>
      <c r="H731">
        <f t="shared" si="83"/>
        <v>9.8774555582874651E-2</v>
      </c>
      <c r="I731" s="4">
        <f t="shared" si="85"/>
        <v>0.81953290870488416</v>
      </c>
      <c r="J731" s="4">
        <f t="shared" si="84"/>
        <v>0.70053759394479398</v>
      </c>
    </row>
    <row r="732" spans="1:10" x14ac:dyDescent="0.4">
      <c r="A732">
        <v>731</v>
      </c>
      <c r="B732" s="2">
        <f>fx_result!C734</f>
        <v>44491</v>
      </c>
      <c r="C732">
        <f>fx_result!D734</f>
        <v>113.41500000000001</v>
      </c>
      <c r="D732">
        <f t="shared" si="79"/>
        <v>-0.60999999999999943</v>
      </c>
      <c r="E732">
        <f t="shared" si="80"/>
        <v>0</v>
      </c>
      <c r="F732">
        <f t="shared" si="81"/>
        <v>0.60999999999999943</v>
      </c>
      <c r="G732">
        <f t="shared" si="82"/>
        <v>0.21456038398286179</v>
      </c>
      <c r="H732">
        <f t="shared" si="83"/>
        <v>0.13529065875552643</v>
      </c>
      <c r="I732" s="4">
        <f t="shared" si="85"/>
        <v>0.73664122137404642</v>
      </c>
      <c r="J732" s="4">
        <f t="shared" si="84"/>
        <v>0.6132906802376058</v>
      </c>
    </row>
    <row r="733" spans="1:10" x14ac:dyDescent="0.4">
      <c r="A733">
        <v>732</v>
      </c>
      <c r="B733" s="2">
        <f>fx_result!C735</f>
        <v>44494</v>
      </c>
      <c r="C733">
        <f>fx_result!D735</f>
        <v>113.7</v>
      </c>
      <c r="D733">
        <f t="shared" si="79"/>
        <v>0.28499999999999659</v>
      </c>
      <c r="E733">
        <f t="shared" si="80"/>
        <v>0.28499999999999659</v>
      </c>
      <c r="F733">
        <f t="shared" si="81"/>
        <v>0</v>
      </c>
      <c r="G733">
        <f t="shared" si="82"/>
        <v>0.21959178512694286</v>
      </c>
      <c r="H733">
        <f t="shared" si="83"/>
        <v>0.12562704027298882</v>
      </c>
      <c r="I733" s="4">
        <f t="shared" si="85"/>
        <v>0.72289156626506057</v>
      </c>
      <c r="J733" s="4">
        <f t="shared" si="84"/>
        <v>0.63609446811757309</v>
      </c>
    </row>
    <row r="734" spans="1:10" x14ac:dyDescent="0.4">
      <c r="A734">
        <v>733</v>
      </c>
      <c r="B734" s="2">
        <f>fx_result!C736</f>
        <v>44495</v>
      </c>
      <c r="C734">
        <f>fx_result!D736</f>
        <v>114.16</v>
      </c>
      <c r="D734">
        <f t="shared" si="79"/>
        <v>0.45999999999999375</v>
      </c>
      <c r="E734">
        <f t="shared" si="80"/>
        <v>0.45999999999999375</v>
      </c>
      <c r="F734">
        <f t="shared" si="81"/>
        <v>0</v>
      </c>
      <c r="G734">
        <f t="shared" si="82"/>
        <v>0.23676380047501791</v>
      </c>
      <c r="H734">
        <f t="shared" si="83"/>
        <v>0.11665368025348963</v>
      </c>
      <c r="I734" s="4">
        <f t="shared" si="85"/>
        <v>0.75046210720887263</v>
      </c>
      <c r="J734" s="4">
        <f t="shared" si="84"/>
        <v>0.66992668270672762</v>
      </c>
    </row>
    <row r="735" spans="1:10" x14ac:dyDescent="0.4">
      <c r="A735">
        <v>734</v>
      </c>
      <c r="B735" s="2">
        <f>fx_result!C737</f>
        <v>44496</v>
      </c>
      <c r="C735">
        <f>fx_result!D737</f>
        <v>113.85</v>
      </c>
      <c r="D735">
        <f t="shared" si="79"/>
        <v>-0.31000000000000227</v>
      </c>
      <c r="E735">
        <f t="shared" si="80"/>
        <v>0</v>
      </c>
      <c r="F735">
        <f t="shared" si="81"/>
        <v>0.31000000000000227</v>
      </c>
      <c r="G735">
        <f t="shared" si="82"/>
        <v>0.21985210044108805</v>
      </c>
      <c r="H735">
        <f t="shared" si="83"/>
        <v>0.13046413166395482</v>
      </c>
      <c r="I735" s="4">
        <f t="shared" si="85"/>
        <v>0.69927536231884024</v>
      </c>
      <c r="J735" s="4">
        <f t="shared" si="84"/>
        <v>0.62758182548379615</v>
      </c>
    </row>
    <row r="736" spans="1:10" x14ac:dyDescent="0.4">
      <c r="A736">
        <v>735</v>
      </c>
      <c r="B736" s="2">
        <f>fx_result!C738</f>
        <v>44497</v>
      </c>
      <c r="C736">
        <f>fx_result!D738</f>
        <v>113.54</v>
      </c>
      <c r="D736">
        <f t="shared" si="79"/>
        <v>-0.30999999999998806</v>
      </c>
      <c r="E736">
        <f t="shared" si="80"/>
        <v>0</v>
      </c>
      <c r="F736">
        <f t="shared" si="81"/>
        <v>0.30999999999998806</v>
      </c>
      <c r="G736">
        <f t="shared" si="82"/>
        <v>0.20414837898101032</v>
      </c>
      <c r="H736">
        <f t="shared" si="83"/>
        <v>0.14328812225938575</v>
      </c>
      <c r="I736" s="4">
        <f t="shared" si="85"/>
        <v>0.62689393939394034</v>
      </c>
      <c r="J736" s="4">
        <f t="shared" si="84"/>
        <v>0.58758471908441556</v>
      </c>
    </row>
    <row r="737" spans="1:10" x14ac:dyDescent="0.4">
      <c r="A737">
        <v>736</v>
      </c>
      <c r="B737" s="2">
        <f>fx_result!C739</f>
        <v>44498</v>
      </c>
      <c r="C737">
        <f>fx_result!D739</f>
        <v>113.96</v>
      </c>
      <c r="D737">
        <f t="shared" si="79"/>
        <v>0.41999999999998749</v>
      </c>
      <c r="E737">
        <f t="shared" si="80"/>
        <v>0.41999999999998749</v>
      </c>
      <c r="F737">
        <f t="shared" si="81"/>
        <v>0</v>
      </c>
      <c r="G737">
        <f t="shared" si="82"/>
        <v>0.21956635191093726</v>
      </c>
      <c r="H737">
        <f t="shared" si="83"/>
        <v>0.13305325638371535</v>
      </c>
      <c r="I737" s="4">
        <f t="shared" si="85"/>
        <v>0.5708061002178646</v>
      </c>
      <c r="J737" s="4">
        <f t="shared" si="84"/>
        <v>0.62267198631638587</v>
      </c>
    </row>
    <row r="738" spans="1:10" x14ac:dyDescent="0.4">
      <c r="A738">
        <v>737</v>
      </c>
      <c r="B738" s="2">
        <f>fx_result!C740</f>
        <v>44501</v>
      </c>
      <c r="C738">
        <f>fx_result!D740</f>
        <v>114</v>
      </c>
      <c r="D738">
        <f t="shared" si="79"/>
        <v>4.0000000000006253E-2</v>
      </c>
      <c r="E738">
        <f t="shared" si="80"/>
        <v>4.0000000000006253E-2</v>
      </c>
      <c r="F738">
        <f t="shared" si="81"/>
        <v>0</v>
      </c>
      <c r="G738">
        <f t="shared" si="82"/>
        <v>0.20674018391729934</v>
      </c>
      <c r="H738">
        <f t="shared" si="83"/>
        <v>0.12354945235630711</v>
      </c>
      <c r="I738" s="4">
        <f t="shared" si="85"/>
        <v>0.54660529344073683</v>
      </c>
      <c r="J738" s="4">
        <f t="shared" si="84"/>
        <v>0.62593603072074355</v>
      </c>
    </row>
    <row r="739" spans="1:10" x14ac:dyDescent="0.4">
      <c r="A739">
        <v>738</v>
      </c>
      <c r="B739" s="2">
        <f>fx_result!C741</f>
        <v>44502</v>
      </c>
      <c r="C739">
        <f>fx_result!D741</f>
        <v>113.94499999999999</v>
      </c>
      <c r="D739">
        <f t="shared" si="79"/>
        <v>-5.5000000000006821E-2</v>
      </c>
      <c r="E739">
        <f t="shared" si="80"/>
        <v>0</v>
      </c>
      <c r="F739">
        <f t="shared" si="81"/>
        <v>5.5000000000006821E-2</v>
      </c>
      <c r="G739">
        <f t="shared" si="82"/>
        <v>0.19197302792320653</v>
      </c>
      <c r="H739">
        <f t="shared" si="83"/>
        <v>0.11865306290228565</v>
      </c>
      <c r="I739" s="4">
        <f t="shared" si="85"/>
        <v>0.58714462299134762</v>
      </c>
      <c r="J739" s="4">
        <f t="shared" si="84"/>
        <v>0.6180196499689905</v>
      </c>
    </row>
    <row r="740" spans="1:10" x14ac:dyDescent="0.4">
      <c r="A740">
        <v>739</v>
      </c>
      <c r="B740" s="2">
        <f>fx_result!C742</f>
        <v>44503</v>
      </c>
      <c r="C740">
        <f>fx_result!D742</f>
        <v>114.005</v>
      </c>
      <c r="D740">
        <f t="shared" si="79"/>
        <v>6.0000000000002274E-2</v>
      </c>
      <c r="E740">
        <f t="shared" si="80"/>
        <v>6.0000000000002274E-2</v>
      </c>
      <c r="F740">
        <f t="shared" si="81"/>
        <v>0</v>
      </c>
      <c r="G740">
        <f t="shared" si="82"/>
        <v>0.18254638307154908</v>
      </c>
      <c r="H740">
        <f t="shared" si="83"/>
        <v>0.11017784412355096</v>
      </c>
      <c r="I740" s="4">
        <f t="shared" si="85"/>
        <v>0.54681139755766639</v>
      </c>
      <c r="J740" s="4">
        <f t="shared" si="84"/>
        <v>0.62361214451129909</v>
      </c>
    </row>
    <row r="741" spans="1:10" x14ac:dyDescent="0.4">
      <c r="A741">
        <v>740</v>
      </c>
      <c r="B741" s="2">
        <f>fx_result!C743</f>
        <v>44504</v>
      </c>
      <c r="C741">
        <f>fx_result!D743</f>
        <v>113.77500000000001</v>
      </c>
      <c r="D741">
        <f t="shared" si="79"/>
        <v>-0.22999999999998977</v>
      </c>
      <c r="E741">
        <f t="shared" si="80"/>
        <v>0</v>
      </c>
      <c r="F741">
        <f t="shared" si="81"/>
        <v>0.22999999999998977</v>
      </c>
      <c r="G741">
        <f t="shared" si="82"/>
        <v>0.16950735570929559</v>
      </c>
      <c r="H741">
        <f t="shared" si="83"/>
        <v>0.11873656954329659</v>
      </c>
      <c r="I741" s="4">
        <f t="shared" si="85"/>
        <v>0.43786982248520834</v>
      </c>
      <c r="J741" s="4">
        <f t="shared" si="84"/>
        <v>0.58806913471204614</v>
      </c>
    </row>
    <row r="742" spans="1:10" x14ac:dyDescent="0.4">
      <c r="A742">
        <v>741</v>
      </c>
      <c r="B742" s="2">
        <f>fx_result!C744</f>
        <v>44505</v>
      </c>
      <c r="C742">
        <f>fx_result!D744</f>
        <v>113.35</v>
      </c>
      <c r="D742">
        <f t="shared" si="79"/>
        <v>-0.42500000000001137</v>
      </c>
      <c r="E742">
        <f t="shared" si="80"/>
        <v>0</v>
      </c>
      <c r="F742">
        <f t="shared" si="81"/>
        <v>0.42500000000001137</v>
      </c>
      <c r="G742">
        <f t="shared" si="82"/>
        <v>0.1573996874443459</v>
      </c>
      <c r="H742">
        <f t="shared" si="83"/>
        <v>0.14061252886163336</v>
      </c>
      <c r="I742" s="4">
        <f t="shared" si="85"/>
        <v>0.37077131258457086</v>
      </c>
      <c r="J742" s="4">
        <f t="shared" si="84"/>
        <v>0.52816521884706324</v>
      </c>
    </row>
    <row r="743" spans="1:10" x14ac:dyDescent="0.4">
      <c r="A743">
        <v>742</v>
      </c>
      <c r="B743" s="2">
        <f>fx_result!C745</f>
        <v>44508</v>
      </c>
      <c r="C743">
        <f>fx_result!D745</f>
        <v>113.235</v>
      </c>
      <c r="D743">
        <f t="shared" si="79"/>
        <v>-0.11499999999999488</v>
      </c>
      <c r="E743">
        <f t="shared" si="80"/>
        <v>0</v>
      </c>
      <c r="F743">
        <f t="shared" si="81"/>
        <v>0.11499999999999488</v>
      </c>
      <c r="G743">
        <f t="shared" si="82"/>
        <v>0.14615685262689262</v>
      </c>
      <c r="H743">
        <f t="shared" si="83"/>
        <v>0.13878306251437347</v>
      </c>
      <c r="I743" s="4">
        <f t="shared" si="85"/>
        <v>0.34143049932523534</v>
      </c>
      <c r="J743" s="4">
        <f t="shared" si="84"/>
        <v>0.51293920177673846</v>
      </c>
    </row>
    <row r="744" spans="1:10" x14ac:dyDescent="0.4">
      <c r="A744">
        <v>743</v>
      </c>
      <c r="B744" s="2">
        <f>fx_result!C746</f>
        <v>44509</v>
      </c>
      <c r="C744">
        <f>fx_result!D746</f>
        <v>112.86</v>
      </c>
      <c r="D744">
        <f t="shared" si="79"/>
        <v>-0.375</v>
      </c>
      <c r="E744">
        <f t="shared" si="80"/>
        <v>0</v>
      </c>
      <c r="F744">
        <f t="shared" si="81"/>
        <v>0.375</v>
      </c>
      <c r="G744">
        <f t="shared" si="82"/>
        <v>0.13571707743925746</v>
      </c>
      <c r="H744">
        <f t="shared" si="83"/>
        <v>0.15565570090620393</v>
      </c>
      <c r="I744" s="4">
        <f t="shared" si="85"/>
        <v>0.31704260651629002</v>
      </c>
      <c r="J744" s="4">
        <f t="shared" si="84"/>
        <v>0.46578502703621377</v>
      </c>
    </row>
    <row r="745" spans="1:10" x14ac:dyDescent="0.4">
      <c r="A745">
        <v>744</v>
      </c>
      <c r="B745" s="2">
        <f>fx_result!C747</f>
        <v>44510</v>
      </c>
      <c r="C745">
        <f>fx_result!D747</f>
        <v>113.89</v>
      </c>
      <c r="D745">
        <f t="shared" si="79"/>
        <v>1.0300000000000011</v>
      </c>
      <c r="E745">
        <f t="shared" si="80"/>
        <v>1.0300000000000011</v>
      </c>
      <c r="F745">
        <f t="shared" si="81"/>
        <v>0</v>
      </c>
      <c r="G745">
        <f t="shared" si="82"/>
        <v>0.19959442905073915</v>
      </c>
      <c r="H745">
        <f t="shared" si="83"/>
        <v>0.14453743655576079</v>
      </c>
      <c r="I745" s="4">
        <f t="shared" si="85"/>
        <v>0.4857142857142851</v>
      </c>
      <c r="J745" s="4">
        <f t="shared" si="84"/>
        <v>0.57999403426059604</v>
      </c>
    </row>
    <row r="746" spans="1:10" x14ac:dyDescent="0.4">
      <c r="A746">
        <v>745</v>
      </c>
      <c r="B746" s="2">
        <f>fx_result!C748</f>
        <v>44511</v>
      </c>
      <c r="C746">
        <f>fx_result!D748</f>
        <v>114.075</v>
      </c>
      <c r="D746">
        <f t="shared" si="79"/>
        <v>0.18500000000000227</v>
      </c>
      <c r="E746">
        <f t="shared" si="80"/>
        <v>0.18500000000000227</v>
      </c>
      <c r="F746">
        <f t="shared" si="81"/>
        <v>0</v>
      </c>
      <c r="G746">
        <f t="shared" si="82"/>
        <v>0.19855196983282936</v>
      </c>
      <c r="H746">
        <f t="shared" si="83"/>
        <v>0.13421333394463503</v>
      </c>
      <c r="I746" s="4">
        <f t="shared" si="85"/>
        <v>0.57674418604651145</v>
      </c>
      <c r="J746" s="4">
        <f t="shared" si="84"/>
        <v>0.59667269267234146</v>
      </c>
    </row>
    <row r="747" spans="1:10" x14ac:dyDescent="0.4">
      <c r="A747">
        <v>746</v>
      </c>
      <c r="B747" s="2">
        <f>fx_result!C749</f>
        <v>44512</v>
      </c>
      <c r="C747">
        <f>fx_result!D749</f>
        <v>113.88</v>
      </c>
      <c r="D747">
        <f t="shared" si="79"/>
        <v>-0.19500000000000739</v>
      </c>
      <c r="E747">
        <f t="shared" si="80"/>
        <v>0</v>
      </c>
      <c r="F747">
        <f t="shared" si="81"/>
        <v>0.19500000000000739</v>
      </c>
      <c r="G747">
        <f t="shared" si="82"/>
        <v>0.18436968627334155</v>
      </c>
      <c r="H747">
        <f t="shared" si="83"/>
        <v>0.13855523866287592</v>
      </c>
      <c r="I747" s="4">
        <f t="shared" si="85"/>
        <v>0.52137767220902531</v>
      </c>
      <c r="J747" s="4">
        <f t="shared" si="84"/>
        <v>0.57093668539137177</v>
      </c>
    </row>
    <row r="748" spans="1:10" x14ac:dyDescent="0.4">
      <c r="A748">
        <v>747</v>
      </c>
      <c r="B748" s="2">
        <f>fx_result!C750</f>
        <v>44515</v>
      </c>
      <c r="C748">
        <f>fx_result!D750</f>
        <v>114.125</v>
      </c>
      <c r="D748">
        <f t="shared" si="79"/>
        <v>0.24500000000000455</v>
      </c>
      <c r="E748">
        <f t="shared" si="80"/>
        <v>0.24500000000000455</v>
      </c>
      <c r="F748">
        <f t="shared" si="81"/>
        <v>0</v>
      </c>
      <c r="G748">
        <f t="shared" si="82"/>
        <v>0.18870042296810322</v>
      </c>
      <c r="H748">
        <f t="shared" si="83"/>
        <v>0.12865843590124193</v>
      </c>
      <c r="I748" s="4">
        <f t="shared" si="85"/>
        <v>0.49561952440550727</v>
      </c>
      <c r="J748" s="4">
        <f t="shared" si="84"/>
        <v>0.59459636211318156</v>
      </c>
    </row>
    <row r="749" spans="1:10" x14ac:dyDescent="0.4">
      <c r="A749">
        <v>748</v>
      </c>
      <c r="B749" s="2">
        <f>fx_result!C751</f>
        <v>44516</v>
      </c>
      <c r="C749">
        <f>fx_result!D751</f>
        <v>114.845</v>
      </c>
      <c r="D749">
        <f t="shared" si="79"/>
        <v>0.71999999999999886</v>
      </c>
      <c r="E749">
        <f t="shared" si="80"/>
        <v>0.71999999999999886</v>
      </c>
      <c r="F749">
        <f t="shared" si="81"/>
        <v>0</v>
      </c>
      <c r="G749">
        <f t="shared" si="82"/>
        <v>0.22665039275609575</v>
      </c>
      <c r="H749">
        <f t="shared" si="83"/>
        <v>0.11946854762258179</v>
      </c>
      <c r="I749" s="4">
        <f t="shared" si="85"/>
        <v>0.61293984108967137</v>
      </c>
      <c r="J749" s="4">
        <f t="shared" si="84"/>
        <v>0.65483383402285034</v>
      </c>
    </row>
    <row r="750" spans="1:10" x14ac:dyDescent="0.4">
      <c r="A750">
        <v>749</v>
      </c>
      <c r="B750" s="2">
        <f>fx_result!C752</f>
        <v>44517</v>
      </c>
      <c r="C750">
        <f>fx_result!D752</f>
        <v>114.11499999999999</v>
      </c>
      <c r="D750">
        <f t="shared" si="79"/>
        <v>-0.73000000000000398</v>
      </c>
      <c r="E750">
        <f t="shared" si="80"/>
        <v>0</v>
      </c>
      <c r="F750">
        <f t="shared" si="81"/>
        <v>0.73000000000000398</v>
      </c>
      <c r="G750">
        <f t="shared" si="82"/>
        <v>0.2104610789878032</v>
      </c>
      <c r="H750">
        <f t="shared" si="83"/>
        <v>0.16307793707811194</v>
      </c>
      <c r="I750" s="4">
        <f t="shared" si="85"/>
        <v>0.55958549222797793</v>
      </c>
      <c r="J750" s="4">
        <f t="shared" si="84"/>
        <v>0.5634246221569128</v>
      </c>
    </row>
    <row r="751" spans="1:10" x14ac:dyDescent="0.4">
      <c r="A751">
        <v>750</v>
      </c>
      <c r="B751" s="2">
        <f>fx_result!C753</f>
        <v>44518</v>
      </c>
      <c r="C751">
        <f>fx_result!D753</f>
        <v>114.255</v>
      </c>
      <c r="D751">
        <f t="shared" si="79"/>
        <v>0.14000000000000057</v>
      </c>
      <c r="E751">
        <f t="shared" si="80"/>
        <v>0.14000000000000057</v>
      </c>
      <c r="F751">
        <f t="shared" si="81"/>
        <v>0</v>
      </c>
      <c r="G751">
        <f t="shared" si="82"/>
        <v>0.20542814477438873</v>
      </c>
      <c r="H751">
        <f t="shared" si="83"/>
        <v>0.15142951300110394</v>
      </c>
      <c r="I751" s="4">
        <f t="shared" si="85"/>
        <v>0.53245324532453242</v>
      </c>
      <c r="J751" s="4">
        <f t="shared" si="84"/>
        <v>0.57565850220209724</v>
      </c>
    </row>
    <row r="752" spans="1:10" x14ac:dyDescent="0.4">
      <c r="A752">
        <v>751</v>
      </c>
      <c r="B752" s="2">
        <f>fx_result!C754</f>
        <v>44519</v>
      </c>
      <c r="C752">
        <f>fx_result!D754</f>
        <v>114.01</v>
      </c>
      <c r="D752">
        <f t="shared" si="79"/>
        <v>-0.24499999999999034</v>
      </c>
      <c r="E752">
        <f t="shared" si="80"/>
        <v>0</v>
      </c>
      <c r="F752">
        <f t="shared" si="81"/>
        <v>0.24499999999999034</v>
      </c>
      <c r="G752">
        <f t="shared" si="82"/>
        <v>0.19075470586193238</v>
      </c>
      <c r="H752">
        <f t="shared" si="83"/>
        <v>0.1581131192153101</v>
      </c>
      <c r="I752" s="4">
        <f t="shared" si="85"/>
        <v>0.50105263157894786</v>
      </c>
      <c r="J752" s="4">
        <f t="shared" si="84"/>
        <v>0.54678216834612814</v>
      </c>
    </row>
    <row r="753" spans="1:10" x14ac:dyDescent="0.4">
      <c r="A753">
        <v>752</v>
      </c>
      <c r="B753" s="2">
        <f>fx_result!C755</f>
        <v>44522</v>
      </c>
      <c r="C753">
        <f>fx_result!D755</f>
        <v>114.88</v>
      </c>
      <c r="D753">
        <f t="shared" si="79"/>
        <v>0.86999999999999034</v>
      </c>
      <c r="E753">
        <f t="shared" si="80"/>
        <v>0.86999999999999034</v>
      </c>
      <c r="F753">
        <f t="shared" si="81"/>
        <v>0</v>
      </c>
      <c r="G753">
        <f t="shared" si="82"/>
        <v>0.23927222687179367</v>
      </c>
      <c r="H753">
        <f t="shared" si="83"/>
        <v>0.14681932498564509</v>
      </c>
      <c r="I753" s="4">
        <f t="shared" si="85"/>
        <v>0.58400718778077287</v>
      </c>
      <c r="J753" s="4">
        <f t="shared" si="84"/>
        <v>0.61972924743026503</v>
      </c>
    </row>
    <row r="754" spans="1:10" x14ac:dyDescent="0.4">
      <c r="A754">
        <v>753</v>
      </c>
      <c r="B754" s="2">
        <f>fx_result!C756</f>
        <v>44523</v>
      </c>
      <c r="C754">
        <f>fx_result!D756</f>
        <v>115.145</v>
      </c>
      <c r="D754">
        <f t="shared" si="79"/>
        <v>0.26500000000000057</v>
      </c>
      <c r="E754">
        <f t="shared" si="80"/>
        <v>0.26500000000000057</v>
      </c>
      <c r="F754">
        <f t="shared" si="81"/>
        <v>0</v>
      </c>
      <c r="G754">
        <f t="shared" si="82"/>
        <v>0.24110992495237987</v>
      </c>
      <c r="H754">
        <f t="shared" si="83"/>
        <v>0.13633223034381331</v>
      </c>
      <c r="I754" s="4">
        <f t="shared" si="85"/>
        <v>0.598786828422877</v>
      </c>
      <c r="J754" s="4">
        <f t="shared" si="84"/>
        <v>0.63879967186805553</v>
      </c>
    </row>
    <row r="755" spans="1:10" x14ac:dyDescent="0.4">
      <c r="A755">
        <v>754</v>
      </c>
      <c r="B755" s="2">
        <f>fx_result!C757</f>
        <v>44524</v>
      </c>
      <c r="C755">
        <f>fx_result!D757</f>
        <v>115.405</v>
      </c>
      <c r="D755">
        <f t="shared" si="79"/>
        <v>0.26000000000000512</v>
      </c>
      <c r="E755">
        <f t="shared" si="80"/>
        <v>0.26000000000000512</v>
      </c>
      <c r="F755">
        <f t="shared" si="81"/>
        <v>0</v>
      </c>
      <c r="G755">
        <f t="shared" si="82"/>
        <v>0.24245921602721027</v>
      </c>
      <c r="H755">
        <f t="shared" si="83"/>
        <v>0.12659421389068379</v>
      </c>
      <c r="I755" s="4">
        <f t="shared" si="85"/>
        <v>0.64051724137930965</v>
      </c>
      <c r="J755" s="4">
        <f t="shared" si="84"/>
        <v>0.65697591831391977</v>
      </c>
    </row>
    <row r="756" spans="1:10" x14ac:dyDescent="0.4">
      <c r="A756">
        <v>755</v>
      </c>
      <c r="B756" s="2">
        <f>fx_result!C758</f>
        <v>44525</v>
      </c>
      <c r="C756">
        <f>fx_result!D758</f>
        <v>115.33499999999999</v>
      </c>
      <c r="D756">
        <f t="shared" si="79"/>
        <v>-7.000000000000739E-2</v>
      </c>
      <c r="E756">
        <f t="shared" si="80"/>
        <v>0</v>
      </c>
      <c r="F756">
        <f t="shared" si="81"/>
        <v>7.000000000000739E-2</v>
      </c>
      <c r="G756">
        <f t="shared" si="82"/>
        <v>0.22514070059669525</v>
      </c>
      <c r="H756">
        <f t="shared" si="83"/>
        <v>0.12255177004134976</v>
      </c>
      <c r="I756" s="4">
        <f t="shared" si="85"/>
        <v>0.68227731864095476</v>
      </c>
      <c r="J756" s="4">
        <f t="shared" si="84"/>
        <v>0.64752826019943166</v>
      </c>
    </row>
    <row r="757" spans="1:10" x14ac:dyDescent="0.4">
      <c r="A757">
        <v>756</v>
      </c>
      <c r="B757" s="2">
        <f>fx_result!C759</f>
        <v>44526</v>
      </c>
      <c r="C757">
        <f>fx_result!D759</f>
        <v>113.19499999999999</v>
      </c>
      <c r="D757">
        <f t="shared" si="79"/>
        <v>-2.1400000000000006</v>
      </c>
      <c r="E757">
        <f t="shared" si="80"/>
        <v>0</v>
      </c>
      <c r="F757">
        <f t="shared" si="81"/>
        <v>2.1400000000000006</v>
      </c>
      <c r="G757">
        <f t="shared" si="82"/>
        <v>0.20905922198264557</v>
      </c>
      <c r="H757">
        <f t="shared" si="83"/>
        <v>0.26665521503839623</v>
      </c>
      <c r="I757" s="4">
        <f t="shared" si="85"/>
        <v>0.49732262382864756</v>
      </c>
      <c r="J757" s="4">
        <f t="shared" si="84"/>
        <v>0.43946369021673914</v>
      </c>
    </row>
    <row r="758" spans="1:10" x14ac:dyDescent="0.4">
      <c r="A758">
        <v>757</v>
      </c>
      <c r="B758" s="2">
        <f>fx_result!C760</f>
        <v>44529</v>
      </c>
      <c r="C758">
        <f>fx_result!D760</f>
        <v>113.56</v>
      </c>
      <c r="D758">
        <f t="shared" si="79"/>
        <v>0.36500000000000909</v>
      </c>
      <c r="E758">
        <f t="shared" si="80"/>
        <v>0.36500000000000909</v>
      </c>
      <c r="F758">
        <f t="shared" si="81"/>
        <v>0</v>
      </c>
      <c r="G758">
        <f t="shared" si="82"/>
        <v>0.22019784898388581</v>
      </c>
      <c r="H758">
        <f t="shared" si="83"/>
        <v>0.24760841396422509</v>
      </c>
      <c r="I758" s="4">
        <f t="shared" si="85"/>
        <v>0.54691689008042899</v>
      </c>
      <c r="J758" s="4">
        <f t="shared" si="84"/>
        <v>0.47070308036536518</v>
      </c>
    </row>
    <row r="759" spans="1:10" x14ac:dyDescent="0.4">
      <c r="A759">
        <v>758</v>
      </c>
      <c r="B759" s="2">
        <f>fx_result!C761</f>
        <v>44530</v>
      </c>
      <c r="C759">
        <f>fx_result!D761</f>
        <v>113.15</v>
      </c>
      <c r="D759">
        <f t="shared" si="79"/>
        <v>-0.40999999999999659</v>
      </c>
      <c r="E759">
        <f t="shared" si="80"/>
        <v>0</v>
      </c>
      <c r="F759">
        <f t="shared" si="81"/>
        <v>0.40999999999999659</v>
      </c>
      <c r="G759">
        <f t="shared" si="82"/>
        <v>0.20446943119932254</v>
      </c>
      <c r="H759">
        <f t="shared" si="83"/>
        <v>0.25920781296678019</v>
      </c>
      <c r="I759" s="4">
        <f t="shared" si="85"/>
        <v>0.44590643274853847</v>
      </c>
      <c r="J759" s="4">
        <f t="shared" si="84"/>
        <v>0.44097361639355243</v>
      </c>
    </row>
    <row r="760" spans="1:10" x14ac:dyDescent="0.4">
      <c r="A760">
        <v>759</v>
      </c>
      <c r="B760" s="2">
        <f>fx_result!C762</f>
        <v>44531</v>
      </c>
      <c r="C760">
        <f>fx_result!D762</f>
        <v>112.77500000000001</v>
      </c>
      <c r="D760">
        <f t="shared" si="79"/>
        <v>-0.375</v>
      </c>
      <c r="E760">
        <f t="shared" si="80"/>
        <v>0</v>
      </c>
      <c r="F760">
        <f t="shared" si="81"/>
        <v>0.375</v>
      </c>
      <c r="G760">
        <f t="shared" si="82"/>
        <v>0.18986447182794236</v>
      </c>
      <c r="H760">
        <f t="shared" si="83"/>
        <v>0.26747868346915304</v>
      </c>
      <c r="I760" s="4">
        <f t="shared" si="85"/>
        <v>0.40753911806543425</v>
      </c>
      <c r="J760" s="4">
        <f t="shared" si="84"/>
        <v>0.41514663470715812</v>
      </c>
    </row>
    <row r="761" spans="1:10" x14ac:dyDescent="0.4">
      <c r="A761">
        <v>760</v>
      </c>
      <c r="B761" s="2">
        <f>fx_result!C763</f>
        <v>44532</v>
      </c>
      <c r="C761">
        <f>fx_result!D763</f>
        <v>113.21</v>
      </c>
      <c r="D761">
        <f t="shared" si="79"/>
        <v>0.43499999999998806</v>
      </c>
      <c r="E761">
        <f t="shared" si="80"/>
        <v>0.43499999999998806</v>
      </c>
      <c r="F761">
        <f t="shared" si="81"/>
        <v>0</v>
      </c>
      <c r="G761">
        <f t="shared" si="82"/>
        <v>0.20737415241165991</v>
      </c>
      <c r="H761">
        <f t="shared" si="83"/>
        <v>0.24837306322135638</v>
      </c>
      <c r="I761" s="4">
        <f t="shared" si="85"/>
        <v>0.4539202200825308</v>
      </c>
      <c r="J761" s="4">
        <f t="shared" si="84"/>
        <v>0.45502011926419511</v>
      </c>
    </row>
    <row r="762" spans="1:10" x14ac:dyDescent="0.4">
      <c r="A762">
        <v>761</v>
      </c>
      <c r="B762" s="2">
        <f>fx_result!C764</f>
        <v>44533</v>
      </c>
      <c r="C762">
        <f>fx_result!D764</f>
        <v>112.795</v>
      </c>
      <c r="D762">
        <f t="shared" si="79"/>
        <v>-0.41499999999999204</v>
      </c>
      <c r="E762">
        <f t="shared" si="80"/>
        <v>0</v>
      </c>
      <c r="F762">
        <f t="shared" si="81"/>
        <v>0.41499999999999204</v>
      </c>
      <c r="G762">
        <f t="shared" si="82"/>
        <v>0.19256171295368421</v>
      </c>
      <c r="H762">
        <f t="shared" si="83"/>
        <v>0.26027498727697324</v>
      </c>
      <c r="I762" s="4">
        <f t="shared" si="85"/>
        <v>0.41061827956989239</v>
      </c>
      <c r="J762" s="4">
        <f t="shared" si="84"/>
        <v>0.42523433470741379</v>
      </c>
    </row>
    <row r="763" spans="1:10" x14ac:dyDescent="0.4">
      <c r="A763">
        <v>762</v>
      </c>
      <c r="B763" s="2">
        <f>fx_result!C765</f>
        <v>44536</v>
      </c>
      <c r="C763">
        <f>fx_result!D765</f>
        <v>113.485</v>
      </c>
      <c r="D763">
        <f t="shared" si="79"/>
        <v>0.68999999999999773</v>
      </c>
      <c r="E763">
        <f t="shared" si="80"/>
        <v>0.68999999999999773</v>
      </c>
      <c r="F763">
        <f t="shared" si="81"/>
        <v>0</v>
      </c>
      <c r="G763">
        <f t="shared" si="82"/>
        <v>0.22809301917127803</v>
      </c>
      <c r="H763">
        <f t="shared" si="83"/>
        <v>0.24168391675718942</v>
      </c>
      <c r="I763" s="4">
        <f t="shared" si="85"/>
        <v>0.4082321187584344</v>
      </c>
      <c r="J763" s="4">
        <f t="shared" si="84"/>
        <v>0.48553473303340194</v>
      </c>
    </row>
    <row r="764" spans="1:10" x14ac:dyDescent="0.4">
      <c r="A764">
        <v>763</v>
      </c>
      <c r="B764" s="2">
        <f>fx_result!C766</f>
        <v>44537</v>
      </c>
      <c r="C764">
        <f>fx_result!D766</f>
        <v>113.55</v>
      </c>
      <c r="D764">
        <f t="shared" si="79"/>
        <v>6.4999999999997726E-2</v>
      </c>
      <c r="E764">
        <f t="shared" si="80"/>
        <v>6.4999999999997726E-2</v>
      </c>
      <c r="F764">
        <f t="shared" si="81"/>
        <v>0</v>
      </c>
      <c r="G764">
        <f t="shared" si="82"/>
        <v>0.21644351780190085</v>
      </c>
      <c r="H764">
        <f t="shared" si="83"/>
        <v>0.22442077984596162</v>
      </c>
      <c r="I764" s="4">
        <f t="shared" si="85"/>
        <v>0.45811712379540404</v>
      </c>
      <c r="J764" s="4">
        <f t="shared" si="84"/>
        <v>0.4909527012205096</v>
      </c>
    </row>
    <row r="765" spans="1:10" x14ac:dyDescent="0.4">
      <c r="A765">
        <v>764</v>
      </c>
      <c r="B765" s="2">
        <f>fx_result!C767</f>
        <v>44538</v>
      </c>
      <c r="C765">
        <f>fx_result!D767</f>
        <v>113.71</v>
      </c>
      <c r="D765">
        <f t="shared" si="79"/>
        <v>0.15999999999999659</v>
      </c>
      <c r="E765">
        <f t="shared" si="80"/>
        <v>0.15999999999999659</v>
      </c>
      <c r="F765">
        <f t="shared" si="81"/>
        <v>0</v>
      </c>
      <c r="G765">
        <f t="shared" si="82"/>
        <v>0.2124118379589077</v>
      </c>
      <c r="H765">
        <f t="shared" si="83"/>
        <v>0.20839072414267865</v>
      </c>
      <c r="I765" s="4">
        <f t="shared" si="85"/>
        <v>0.45971914264597163</v>
      </c>
      <c r="J765" s="4">
        <f t="shared" si="84"/>
        <v>0.50477791032942698</v>
      </c>
    </row>
    <row r="766" spans="1:10" x14ac:dyDescent="0.4">
      <c r="A766">
        <v>765</v>
      </c>
      <c r="B766" s="2">
        <f>fx_result!C768</f>
        <v>44539</v>
      </c>
      <c r="C766">
        <f>fx_result!D768</f>
        <v>113.47499999999999</v>
      </c>
      <c r="D766">
        <f t="shared" si="79"/>
        <v>-0.23499999999999943</v>
      </c>
      <c r="E766">
        <f t="shared" si="80"/>
        <v>0</v>
      </c>
      <c r="F766">
        <f t="shared" si="81"/>
        <v>0.23499999999999943</v>
      </c>
      <c r="G766">
        <f t="shared" si="82"/>
        <v>0.19723956381898572</v>
      </c>
      <c r="H766">
        <f t="shared" si="83"/>
        <v>0.21029138670391584</v>
      </c>
      <c r="I766" s="4">
        <f t="shared" si="85"/>
        <v>0.4603997039230191</v>
      </c>
      <c r="J766" s="4">
        <f t="shared" si="84"/>
        <v>0.48398670963741114</v>
      </c>
    </row>
    <row r="767" spans="1:10" x14ac:dyDescent="0.4">
      <c r="A767">
        <v>766</v>
      </c>
      <c r="B767" s="2">
        <f>fx_result!C769</f>
        <v>44540</v>
      </c>
      <c r="C767">
        <f>fx_result!D769</f>
        <v>113.435</v>
      </c>
      <c r="D767">
        <f t="shared" si="79"/>
        <v>-3.9999999999992042E-2</v>
      </c>
      <c r="E767">
        <f t="shared" si="80"/>
        <v>0</v>
      </c>
      <c r="F767">
        <f t="shared" si="81"/>
        <v>3.9999999999992042E-2</v>
      </c>
      <c r="G767">
        <f t="shared" si="82"/>
        <v>0.18315102354620102</v>
      </c>
      <c r="H767">
        <f t="shared" si="83"/>
        <v>0.19812771622506414</v>
      </c>
      <c r="I767" s="4">
        <f t="shared" si="85"/>
        <v>0.37805907172995806</v>
      </c>
      <c r="J767" s="4">
        <f t="shared" si="84"/>
        <v>0.48035991635955388</v>
      </c>
    </row>
    <row r="768" spans="1:10" x14ac:dyDescent="0.4">
      <c r="A768">
        <v>767</v>
      </c>
      <c r="B768" s="2">
        <f>fx_result!C770</f>
        <v>44543</v>
      </c>
      <c r="C768">
        <f>fx_result!D770</f>
        <v>113.595</v>
      </c>
      <c r="D768">
        <f t="shared" si="79"/>
        <v>0.15999999999999659</v>
      </c>
      <c r="E768">
        <f t="shared" si="80"/>
        <v>0.15999999999999659</v>
      </c>
      <c r="F768">
        <f t="shared" si="81"/>
        <v>0</v>
      </c>
      <c r="G768">
        <f t="shared" si="82"/>
        <v>0.1814973790071864</v>
      </c>
      <c r="H768">
        <f t="shared" si="83"/>
        <v>0.18397573649470242</v>
      </c>
      <c r="I768" s="4">
        <f t="shared" si="85"/>
        <v>0.3668384879725084</v>
      </c>
      <c r="J768" s="4">
        <f t="shared" si="84"/>
        <v>0.49660938468194493</v>
      </c>
    </row>
    <row r="769" spans="1:10" x14ac:dyDescent="0.4">
      <c r="A769">
        <v>768</v>
      </c>
      <c r="B769" s="2">
        <f>fx_result!C771</f>
        <v>44544</v>
      </c>
      <c r="C769">
        <f>fx_result!D771</f>
        <v>113.735</v>
      </c>
      <c r="D769">
        <f t="shared" si="79"/>
        <v>0.14000000000000057</v>
      </c>
      <c r="E769">
        <f t="shared" si="80"/>
        <v>0.14000000000000057</v>
      </c>
      <c r="F769">
        <f t="shared" si="81"/>
        <v>0</v>
      </c>
      <c r="G769">
        <f t="shared" si="82"/>
        <v>0.17853328050667311</v>
      </c>
      <c r="H769">
        <f t="shared" si="83"/>
        <v>0.17083461245936651</v>
      </c>
      <c r="I769" s="4">
        <f t="shared" si="85"/>
        <v>0.35350877192982377</v>
      </c>
      <c r="J769" s="4">
        <f t="shared" si="84"/>
        <v>0.51101799593252106</v>
      </c>
    </row>
    <row r="770" spans="1:10" x14ac:dyDescent="0.4">
      <c r="A770">
        <v>769</v>
      </c>
      <c r="B770" s="2">
        <f>fx_result!C772</f>
        <v>44545</v>
      </c>
      <c r="C770">
        <f>fx_result!D772</f>
        <v>114.06</v>
      </c>
      <c r="D770">
        <f t="shared" si="79"/>
        <v>0.32500000000000284</v>
      </c>
      <c r="E770">
        <f t="shared" si="80"/>
        <v>0.32500000000000284</v>
      </c>
      <c r="F770">
        <f t="shared" si="81"/>
        <v>0</v>
      </c>
      <c r="G770">
        <f t="shared" si="82"/>
        <v>0.18899518904191095</v>
      </c>
      <c r="H770">
        <f t="shared" si="83"/>
        <v>0.15863214014084034</v>
      </c>
      <c r="I770" s="4">
        <f t="shared" si="85"/>
        <v>0.39294710327455934</v>
      </c>
      <c r="J770" s="4">
        <f t="shared" si="84"/>
        <v>0.54367183813259468</v>
      </c>
    </row>
    <row r="771" spans="1:10" x14ac:dyDescent="0.4">
      <c r="A771">
        <v>770</v>
      </c>
      <c r="B771" s="2">
        <f>fx_result!C773</f>
        <v>44546</v>
      </c>
      <c r="C771">
        <f>fx_result!D773</f>
        <v>113.7</v>
      </c>
      <c r="D771">
        <f t="shared" si="79"/>
        <v>-0.35999999999999943</v>
      </c>
      <c r="E771">
        <f t="shared" si="80"/>
        <v>0</v>
      </c>
      <c r="F771">
        <f t="shared" si="81"/>
        <v>0.35999999999999943</v>
      </c>
      <c r="G771">
        <f t="shared" si="82"/>
        <v>0.17549553268177445</v>
      </c>
      <c r="H771">
        <f t="shared" si="83"/>
        <v>0.17301555870220886</v>
      </c>
      <c r="I771" s="4">
        <f t="shared" si="85"/>
        <v>0.56047904191616926</v>
      </c>
      <c r="J771" s="4">
        <f t="shared" si="84"/>
        <v>0.50355795560152383</v>
      </c>
    </row>
    <row r="772" spans="1:10" x14ac:dyDescent="0.4">
      <c r="A772">
        <v>771</v>
      </c>
      <c r="B772" s="2">
        <f>fx_result!C774</f>
        <v>44547</v>
      </c>
      <c r="C772">
        <f>fx_result!D774</f>
        <v>113.73</v>
      </c>
      <c r="D772">
        <f t="shared" ref="D772:D782" si="86">C772-C771</f>
        <v>3.0000000000001137E-2</v>
      </c>
      <c r="E772">
        <f t="shared" ref="E772:E782" si="87">IF(D772&gt;0,ABS(D772),0)</f>
        <v>3.0000000000001137E-2</v>
      </c>
      <c r="F772">
        <f t="shared" si="81"/>
        <v>0</v>
      </c>
      <c r="G772">
        <f t="shared" si="82"/>
        <v>0.16510299463307637</v>
      </c>
      <c r="H772">
        <f t="shared" si="83"/>
        <v>0.16065730450919394</v>
      </c>
      <c r="I772" s="4">
        <f t="shared" si="85"/>
        <v>0.52213541666666718</v>
      </c>
      <c r="J772" s="4">
        <f t="shared" si="84"/>
        <v>0.50682356035340703</v>
      </c>
    </row>
    <row r="773" spans="1:10" x14ac:dyDescent="0.4">
      <c r="A773">
        <v>772</v>
      </c>
      <c r="B773" s="2">
        <f>fx_result!C775</f>
        <v>44550</v>
      </c>
      <c r="C773">
        <f>fx_result!D775</f>
        <v>113.61</v>
      </c>
      <c r="D773">
        <f t="shared" si="86"/>
        <v>-0.12000000000000455</v>
      </c>
      <c r="E773">
        <f t="shared" si="87"/>
        <v>0</v>
      </c>
      <c r="F773">
        <f t="shared" si="81"/>
        <v>0.12000000000000455</v>
      </c>
      <c r="G773">
        <f t="shared" si="82"/>
        <v>0.15330992358785661</v>
      </c>
      <c r="H773">
        <f t="shared" si="83"/>
        <v>0.15775321132996614</v>
      </c>
      <c r="I773" s="4">
        <f t="shared" si="85"/>
        <v>0.56478873239436589</v>
      </c>
      <c r="J773" s="4">
        <f t="shared" si="84"/>
        <v>0.49285790046563477</v>
      </c>
    </row>
    <row r="774" spans="1:10" x14ac:dyDescent="0.4">
      <c r="A774">
        <v>773</v>
      </c>
      <c r="B774" s="2">
        <f>fx_result!C776</f>
        <v>44551</v>
      </c>
      <c r="C774">
        <f>fx_result!D776</f>
        <v>114.08499999999999</v>
      </c>
      <c r="D774">
        <f t="shared" si="86"/>
        <v>0.47499999999999432</v>
      </c>
      <c r="E774">
        <f t="shared" si="87"/>
        <v>0.47499999999999432</v>
      </c>
      <c r="F774">
        <f t="shared" ref="F774:F782" si="88">IF(D774&lt;0,ABS(D774),0)</f>
        <v>0</v>
      </c>
      <c r="G774">
        <f t="shared" ref="G774:G782" si="89">(G773*13+E774)/14</f>
        <v>0.17628778618872357</v>
      </c>
      <c r="H774">
        <f t="shared" ref="H774:H781" si="90">(H773*13+F774)/14</f>
        <v>0.14648512480639714</v>
      </c>
      <c r="I774" s="4">
        <f t="shared" si="85"/>
        <v>0.67945205479452075</v>
      </c>
      <c r="J774" s="4">
        <f t="shared" ref="J774:J782" si="91">G774/(G774+H774)</f>
        <v>0.54616660873188472</v>
      </c>
    </row>
    <row r="775" spans="1:10" x14ac:dyDescent="0.4">
      <c r="A775">
        <v>774</v>
      </c>
      <c r="B775" s="2">
        <f>fx_result!C777</f>
        <v>44552</v>
      </c>
      <c r="C775">
        <f>fx_result!D777</f>
        <v>114.13500000000001</v>
      </c>
      <c r="D775">
        <f t="shared" si="86"/>
        <v>5.0000000000011369E-2</v>
      </c>
      <c r="E775">
        <f t="shared" si="87"/>
        <v>5.0000000000011369E-2</v>
      </c>
      <c r="F775">
        <f t="shared" si="88"/>
        <v>0</v>
      </c>
      <c r="G775">
        <f t="shared" si="89"/>
        <v>0.16726723003238697</v>
      </c>
      <c r="H775">
        <f t="shared" si="90"/>
        <v>0.13602190160594022</v>
      </c>
      <c r="I775" s="4">
        <f t="shared" si="85"/>
        <v>0.64165390505360109</v>
      </c>
      <c r="J775" s="4">
        <f t="shared" si="91"/>
        <v>0.55151079476152631</v>
      </c>
    </row>
    <row r="776" spans="1:10" x14ac:dyDescent="0.4">
      <c r="A776">
        <v>775</v>
      </c>
      <c r="B776" s="2">
        <f>fx_result!C778</f>
        <v>44553</v>
      </c>
      <c r="C776">
        <f>fx_result!D778</f>
        <v>114.43</v>
      </c>
      <c r="D776">
        <f t="shared" si="86"/>
        <v>0.29500000000000171</v>
      </c>
      <c r="E776">
        <f t="shared" si="87"/>
        <v>0.29500000000000171</v>
      </c>
      <c r="F776">
        <f t="shared" si="88"/>
        <v>0</v>
      </c>
      <c r="G776">
        <f t="shared" si="89"/>
        <v>0.176390999315788</v>
      </c>
      <c r="H776">
        <f t="shared" si="90"/>
        <v>0.1263060514912302</v>
      </c>
      <c r="I776" s="4">
        <f t="shared" si="85"/>
        <v>0.75993640699523168</v>
      </c>
      <c r="J776" s="4">
        <f t="shared" si="91"/>
        <v>0.58273114602707021</v>
      </c>
    </row>
    <row r="777" spans="1:10" x14ac:dyDescent="0.4">
      <c r="A777">
        <v>776</v>
      </c>
      <c r="B777" s="2">
        <f>fx_result!C779</f>
        <v>44554</v>
      </c>
      <c r="C777">
        <f>fx_result!D779</f>
        <v>114.35</v>
      </c>
      <c r="D777">
        <f t="shared" si="86"/>
        <v>-8.0000000000012506E-2</v>
      </c>
      <c r="E777">
        <f t="shared" si="87"/>
        <v>0</v>
      </c>
      <c r="F777">
        <f t="shared" si="88"/>
        <v>8.0000000000012506E-2</v>
      </c>
      <c r="G777">
        <f t="shared" si="89"/>
        <v>0.16379164222180315</v>
      </c>
      <c r="H777">
        <f t="shared" si="90"/>
        <v>0.12299847638471464</v>
      </c>
      <c r="I777" s="4">
        <f t="shared" si="85"/>
        <v>0.67061143984220728</v>
      </c>
      <c r="J777" s="4">
        <f t="shared" si="91"/>
        <v>0.57112024297646313</v>
      </c>
    </row>
    <row r="778" spans="1:10" x14ac:dyDescent="0.4">
      <c r="A778">
        <v>777</v>
      </c>
      <c r="B778" s="2">
        <f>fx_result!C780</f>
        <v>44557</v>
      </c>
      <c r="C778">
        <f>fx_result!D780</f>
        <v>114.875</v>
      </c>
      <c r="D778">
        <f t="shared" si="86"/>
        <v>0.52500000000000568</v>
      </c>
      <c r="E778">
        <f t="shared" si="87"/>
        <v>0.52500000000000568</v>
      </c>
      <c r="F778">
        <f t="shared" si="88"/>
        <v>0</v>
      </c>
      <c r="G778">
        <f t="shared" si="89"/>
        <v>0.18959223920596049</v>
      </c>
      <c r="H778">
        <f>(H777*13+F778)/14</f>
        <v>0.1142128709286636</v>
      </c>
      <c r="I778" s="4">
        <f t="shared" si="85"/>
        <v>0.72120200333889717</v>
      </c>
      <c r="J778" s="4">
        <f t="shared" si="91"/>
        <v>0.62405875635846664</v>
      </c>
    </row>
    <row r="779" spans="1:10" x14ac:dyDescent="0.4">
      <c r="A779">
        <v>778</v>
      </c>
      <c r="B779" s="2">
        <f>fx_result!C781</f>
        <v>44558</v>
      </c>
      <c r="C779">
        <f>fx_result!D781</f>
        <v>114.84</v>
      </c>
      <c r="D779">
        <f t="shared" si="86"/>
        <v>-3.4999999999996589E-2</v>
      </c>
      <c r="E779">
        <f t="shared" si="87"/>
        <v>0</v>
      </c>
      <c r="F779">
        <f t="shared" si="88"/>
        <v>3.4999999999996589E-2</v>
      </c>
      <c r="G779">
        <f t="shared" si="89"/>
        <v>0.17604993640553476</v>
      </c>
      <c r="H779">
        <f t="shared" si="90"/>
        <v>0.10855480871947309</v>
      </c>
      <c r="I779" s="4">
        <f t="shared" si="85"/>
        <v>0.69686411149825822</v>
      </c>
      <c r="J779" s="4">
        <f t="shared" si="91"/>
        <v>0.61857695425354831</v>
      </c>
    </row>
    <row r="780" spans="1:10" x14ac:dyDescent="0.4">
      <c r="A780">
        <v>779</v>
      </c>
      <c r="B780" s="2">
        <f>fx_result!C782</f>
        <v>44559</v>
      </c>
      <c r="C780">
        <f>fx_result!D782</f>
        <v>114.97</v>
      </c>
      <c r="D780">
        <f t="shared" si="86"/>
        <v>0.12999999999999545</v>
      </c>
      <c r="E780">
        <f t="shared" si="87"/>
        <v>0.12999999999999545</v>
      </c>
      <c r="F780">
        <f t="shared" si="88"/>
        <v>0</v>
      </c>
      <c r="G780">
        <f t="shared" si="89"/>
        <v>0.17276065523371051</v>
      </c>
      <c r="H780">
        <f t="shared" si="90"/>
        <v>0.10080089381093929</v>
      </c>
      <c r="I780" s="4">
        <f t="shared" si="85"/>
        <v>0.77034358047016205</v>
      </c>
      <c r="J780" s="4">
        <f t="shared" si="91"/>
        <v>0.63152389594603842</v>
      </c>
    </row>
    <row r="781" spans="1:10" x14ac:dyDescent="0.4">
      <c r="A781">
        <v>780</v>
      </c>
      <c r="B781" s="2">
        <f>fx_result!C783</f>
        <v>44560</v>
      </c>
      <c r="C781">
        <f>fx_result!D783</f>
        <v>115.08499999999999</v>
      </c>
      <c r="D781">
        <f t="shared" si="86"/>
        <v>0.11499999999999488</v>
      </c>
      <c r="E781">
        <f t="shared" si="87"/>
        <v>0.11499999999999488</v>
      </c>
      <c r="F781">
        <f t="shared" si="88"/>
        <v>0</v>
      </c>
      <c r="G781">
        <f>(G780*13+E781)/14</f>
        <v>0.16863489414558797</v>
      </c>
      <c r="H781">
        <f t="shared" si="90"/>
        <v>9.3600829967300778E-2</v>
      </c>
      <c r="I781" s="4">
        <f t="shared" si="85"/>
        <v>0.79049295774647554</v>
      </c>
      <c r="J781" s="4">
        <f t="shared" si="91"/>
        <v>0.64306606094977747</v>
      </c>
    </row>
    <row r="782" spans="1:10" x14ac:dyDescent="0.4">
      <c r="A782">
        <v>781</v>
      </c>
      <c r="B782" s="2">
        <f>fx_result!C784</f>
        <v>44561</v>
      </c>
      <c r="C782">
        <f>fx_result!D784</f>
        <v>115.08499999999999</v>
      </c>
      <c r="D782">
        <f t="shared" si="86"/>
        <v>0</v>
      </c>
      <c r="E782">
        <f t="shared" si="87"/>
        <v>0</v>
      </c>
      <c r="F782">
        <f t="shared" si="88"/>
        <v>0</v>
      </c>
      <c r="G782">
        <f t="shared" si="89"/>
        <v>0.15658954456376023</v>
      </c>
      <c r="H782">
        <f>(H781*13+F782)/14</f>
        <v>8.691505639820786E-2</v>
      </c>
      <c r="I782" s="4">
        <f t="shared" si="85"/>
        <v>0.77798507462686262</v>
      </c>
      <c r="J782" s="4">
        <f t="shared" si="91"/>
        <v>0.64306606094977758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7976-6331-449F-AFCC-2E5AE815D829}">
  <dimension ref="A1:E784"/>
  <sheetViews>
    <sheetView workbookViewId="0">
      <selection activeCell="B2" sqref="B2"/>
    </sheetView>
  </sheetViews>
  <sheetFormatPr defaultRowHeight="18.75" x14ac:dyDescent="0.4"/>
  <sheetData>
    <row r="1" spans="1:5" x14ac:dyDescent="0.4">
      <c r="A1" t="s">
        <v>2</v>
      </c>
      <c r="B1" t="s">
        <v>20</v>
      </c>
      <c r="E1" t="s">
        <v>10</v>
      </c>
    </row>
    <row r="2" spans="1:5" x14ac:dyDescent="0.4">
      <c r="A2" t="s">
        <v>3</v>
      </c>
      <c r="B2" t="s">
        <v>4</v>
      </c>
      <c r="E2" s="5" t="s">
        <v>19</v>
      </c>
    </row>
    <row r="3" spans="1:5" x14ac:dyDescent="0.4">
      <c r="A3" t="s">
        <v>5</v>
      </c>
      <c r="B3" t="s">
        <v>6</v>
      </c>
      <c r="C3" t="s">
        <v>7</v>
      </c>
      <c r="D3" t="s">
        <v>8</v>
      </c>
    </row>
    <row r="4" spans="1:5" x14ac:dyDescent="0.4">
      <c r="A4" t="s">
        <v>4</v>
      </c>
      <c r="B4" t="s">
        <v>9</v>
      </c>
      <c r="C4" s="2">
        <v>43467</v>
      </c>
      <c r="D4">
        <v>108.895</v>
      </c>
    </row>
    <row r="5" spans="1:5" x14ac:dyDescent="0.4">
      <c r="A5" t="s">
        <v>4</v>
      </c>
      <c r="B5" t="s">
        <v>9</v>
      </c>
      <c r="C5" s="2">
        <v>43468</v>
      </c>
      <c r="D5">
        <v>107.66</v>
      </c>
    </row>
    <row r="6" spans="1:5" x14ac:dyDescent="0.4">
      <c r="A6" t="s">
        <v>4</v>
      </c>
      <c r="B6" t="s">
        <v>9</v>
      </c>
      <c r="C6" s="2">
        <v>43469</v>
      </c>
      <c r="D6">
        <v>108.47499999999999</v>
      </c>
    </row>
    <row r="7" spans="1:5" x14ac:dyDescent="0.4">
      <c r="A7" t="s">
        <v>4</v>
      </c>
      <c r="B7" t="s">
        <v>9</v>
      </c>
      <c r="C7" s="2">
        <v>43472</v>
      </c>
      <c r="D7">
        <v>108.715</v>
      </c>
    </row>
    <row r="8" spans="1:5" x14ac:dyDescent="0.4">
      <c r="A8" t="s">
        <v>4</v>
      </c>
      <c r="B8" t="s">
        <v>9</v>
      </c>
      <c r="C8" s="2">
        <v>43473</v>
      </c>
      <c r="D8">
        <v>108.76</v>
      </c>
    </row>
    <row r="9" spans="1:5" x14ac:dyDescent="0.4">
      <c r="A9" t="s">
        <v>4</v>
      </c>
      <c r="B9" t="s">
        <v>9</v>
      </c>
      <c r="C9" s="2">
        <v>43474</v>
      </c>
      <c r="D9">
        <v>108.11</v>
      </c>
    </row>
    <row r="10" spans="1:5" x14ac:dyDescent="0.4">
      <c r="A10" t="s">
        <v>4</v>
      </c>
      <c r="B10" t="s">
        <v>9</v>
      </c>
      <c r="C10" s="2">
        <v>43475</v>
      </c>
      <c r="D10">
        <v>108.46</v>
      </c>
    </row>
    <row r="11" spans="1:5" x14ac:dyDescent="0.4">
      <c r="A11" t="s">
        <v>4</v>
      </c>
      <c r="B11" t="s">
        <v>9</v>
      </c>
      <c r="C11" s="2">
        <v>43476</v>
      </c>
      <c r="D11">
        <v>108.535</v>
      </c>
    </row>
    <row r="12" spans="1:5" x14ac:dyDescent="0.4">
      <c r="A12" t="s">
        <v>4</v>
      </c>
      <c r="B12" t="s">
        <v>9</v>
      </c>
      <c r="C12" s="2">
        <v>43479</v>
      </c>
      <c r="D12">
        <v>108.155</v>
      </c>
    </row>
    <row r="13" spans="1:5" x14ac:dyDescent="0.4">
      <c r="A13" t="s">
        <v>4</v>
      </c>
      <c r="B13" t="s">
        <v>9</v>
      </c>
      <c r="C13" s="2">
        <v>43480</v>
      </c>
      <c r="D13">
        <v>108.71</v>
      </c>
    </row>
    <row r="14" spans="1:5" x14ac:dyDescent="0.4">
      <c r="A14" t="s">
        <v>4</v>
      </c>
      <c r="B14" t="s">
        <v>9</v>
      </c>
      <c r="C14" s="2">
        <v>43481</v>
      </c>
      <c r="D14">
        <v>109.11</v>
      </c>
    </row>
    <row r="15" spans="1:5" x14ac:dyDescent="0.4">
      <c r="A15" t="s">
        <v>4</v>
      </c>
      <c r="B15" t="s">
        <v>9</v>
      </c>
      <c r="C15" s="2">
        <v>43482</v>
      </c>
      <c r="D15">
        <v>109.255</v>
      </c>
    </row>
    <row r="16" spans="1:5" x14ac:dyDescent="0.4">
      <c r="A16" t="s">
        <v>4</v>
      </c>
      <c r="B16" t="s">
        <v>9</v>
      </c>
      <c r="C16" s="2">
        <v>43483</v>
      </c>
      <c r="D16">
        <v>109.72499999999999</v>
      </c>
    </row>
    <row r="17" spans="1:4" x14ac:dyDescent="0.4">
      <c r="A17" t="s">
        <v>4</v>
      </c>
      <c r="B17" t="s">
        <v>9</v>
      </c>
      <c r="C17" s="2">
        <v>43486</v>
      </c>
      <c r="D17">
        <v>109.68</v>
      </c>
    </row>
    <row r="18" spans="1:4" x14ac:dyDescent="0.4">
      <c r="A18" t="s">
        <v>4</v>
      </c>
      <c r="B18" t="s">
        <v>9</v>
      </c>
      <c r="C18" s="2">
        <v>43487</v>
      </c>
      <c r="D18">
        <v>109.375</v>
      </c>
    </row>
    <row r="19" spans="1:4" x14ac:dyDescent="0.4">
      <c r="A19" t="s">
        <v>4</v>
      </c>
      <c r="B19" t="s">
        <v>9</v>
      </c>
      <c r="C19" s="2">
        <v>43488</v>
      </c>
      <c r="D19">
        <v>109.61499999999999</v>
      </c>
    </row>
    <row r="20" spans="1:4" x14ac:dyDescent="0.4">
      <c r="A20" t="s">
        <v>4</v>
      </c>
      <c r="B20" t="s">
        <v>9</v>
      </c>
      <c r="C20" s="2">
        <v>43489</v>
      </c>
      <c r="D20">
        <v>109.595</v>
      </c>
    </row>
    <row r="21" spans="1:4" x14ac:dyDescent="0.4">
      <c r="A21" t="s">
        <v>4</v>
      </c>
      <c r="B21" t="s">
        <v>9</v>
      </c>
      <c r="C21" s="2">
        <v>43490</v>
      </c>
      <c r="D21">
        <v>109.505</v>
      </c>
    </row>
    <row r="22" spans="1:4" x14ac:dyDescent="0.4">
      <c r="A22" t="s">
        <v>4</v>
      </c>
      <c r="B22" t="s">
        <v>9</v>
      </c>
      <c r="C22" s="2">
        <v>43493</v>
      </c>
      <c r="D22">
        <v>109.35</v>
      </c>
    </row>
    <row r="23" spans="1:4" x14ac:dyDescent="0.4">
      <c r="A23" t="s">
        <v>4</v>
      </c>
      <c r="B23" t="s">
        <v>9</v>
      </c>
      <c r="C23" s="2">
        <v>43494</v>
      </c>
      <c r="D23">
        <v>109.345</v>
      </c>
    </row>
    <row r="24" spans="1:4" x14ac:dyDescent="0.4">
      <c r="A24" t="s">
        <v>4</v>
      </c>
      <c r="B24" t="s">
        <v>9</v>
      </c>
      <c r="C24" s="2">
        <v>43495</v>
      </c>
      <c r="D24">
        <v>109.04</v>
      </c>
    </row>
    <row r="25" spans="1:4" x14ac:dyDescent="0.4">
      <c r="A25" t="s">
        <v>4</v>
      </c>
      <c r="B25" t="s">
        <v>9</v>
      </c>
      <c r="C25" s="2">
        <v>43496</v>
      </c>
      <c r="D25">
        <v>108.86</v>
      </c>
    </row>
    <row r="26" spans="1:4" x14ac:dyDescent="0.4">
      <c r="A26" t="s">
        <v>4</v>
      </c>
      <c r="B26" t="s">
        <v>9</v>
      </c>
      <c r="C26" s="2">
        <v>43497</v>
      </c>
      <c r="D26">
        <v>109.515</v>
      </c>
    </row>
    <row r="27" spans="1:4" x14ac:dyDescent="0.4">
      <c r="A27" t="s">
        <v>4</v>
      </c>
      <c r="B27" t="s">
        <v>9</v>
      </c>
      <c r="C27" s="2">
        <v>43500</v>
      </c>
      <c r="D27">
        <v>109.91500000000001</v>
      </c>
    </row>
    <row r="28" spans="1:4" x14ac:dyDescent="0.4">
      <c r="A28" t="s">
        <v>4</v>
      </c>
      <c r="B28" t="s">
        <v>9</v>
      </c>
      <c r="C28" s="2">
        <v>43501</v>
      </c>
      <c r="D28">
        <v>109.98</v>
      </c>
    </row>
    <row r="29" spans="1:4" x14ac:dyDescent="0.4">
      <c r="A29" t="s">
        <v>4</v>
      </c>
      <c r="B29" t="s">
        <v>9</v>
      </c>
      <c r="C29" s="2">
        <v>43502</v>
      </c>
      <c r="D29">
        <v>109.97</v>
      </c>
    </row>
    <row r="30" spans="1:4" x14ac:dyDescent="0.4">
      <c r="A30" t="s">
        <v>4</v>
      </c>
      <c r="B30" t="s">
        <v>9</v>
      </c>
      <c r="C30" s="2">
        <v>43503</v>
      </c>
      <c r="D30">
        <v>109.79</v>
      </c>
    </row>
    <row r="31" spans="1:4" x14ac:dyDescent="0.4">
      <c r="A31" t="s">
        <v>4</v>
      </c>
      <c r="B31" t="s">
        <v>9</v>
      </c>
      <c r="C31" s="2">
        <v>43504</v>
      </c>
      <c r="D31">
        <v>109.77</v>
      </c>
    </row>
    <row r="32" spans="1:4" x14ac:dyDescent="0.4">
      <c r="A32" t="s">
        <v>4</v>
      </c>
      <c r="B32" t="s">
        <v>9</v>
      </c>
      <c r="C32" s="2">
        <v>43507</v>
      </c>
      <c r="D32">
        <v>110.38500000000001</v>
      </c>
    </row>
    <row r="33" spans="1:4" x14ac:dyDescent="0.4">
      <c r="A33" t="s">
        <v>4</v>
      </c>
      <c r="B33" t="s">
        <v>9</v>
      </c>
      <c r="C33" s="2">
        <v>43508</v>
      </c>
      <c r="D33">
        <v>110.46</v>
      </c>
    </row>
    <row r="34" spans="1:4" x14ac:dyDescent="0.4">
      <c r="A34" t="s">
        <v>4</v>
      </c>
      <c r="B34" t="s">
        <v>9</v>
      </c>
      <c r="C34" s="2">
        <v>43509</v>
      </c>
      <c r="D34">
        <v>111.02</v>
      </c>
    </row>
    <row r="35" spans="1:4" x14ac:dyDescent="0.4">
      <c r="A35" t="s">
        <v>4</v>
      </c>
      <c r="B35" t="s">
        <v>9</v>
      </c>
      <c r="C35" s="2">
        <v>43510</v>
      </c>
      <c r="D35">
        <v>110.54</v>
      </c>
    </row>
    <row r="36" spans="1:4" x14ac:dyDescent="0.4">
      <c r="A36" t="s">
        <v>4</v>
      </c>
      <c r="B36" t="s">
        <v>9</v>
      </c>
      <c r="C36" s="2">
        <v>43511</v>
      </c>
      <c r="D36">
        <v>110.425</v>
      </c>
    </row>
    <row r="37" spans="1:4" x14ac:dyDescent="0.4">
      <c r="A37" t="s">
        <v>4</v>
      </c>
      <c r="B37" t="s">
        <v>9</v>
      </c>
      <c r="C37" s="2">
        <v>43514</v>
      </c>
      <c r="D37">
        <v>110.64</v>
      </c>
    </row>
    <row r="38" spans="1:4" x14ac:dyDescent="0.4">
      <c r="A38" t="s">
        <v>4</v>
      </c>
      <c r="B38" t="s">
        <v>9</v>
      </c>
      <c r="C38" s="2">
        <v>43515</v>
      </c>
      <c r="D38">
        <v>110.59</v>
      </c>
    </row>
    <row r="39" spans="1:4" x14ac:dyDescent="0.4">
      <c r="A39" t="s">
        <v>4</v>
      </c>
      <c r="B39" t="s">
        <v>9</v>
      </c>
      <c r="C39" s="2">
        <v>43516</v>
      </c>
      <c r="D39">
        <v>110.85</v>
      </c>
    </row>
    <row r="40" spans="1:4" x14ac:dyDescent="0.4">
      <c r="A40" t="s">
        <v>4</v>
      </c>
      <c r="B40" t="s">
        <v>9</v>
      </c>
      <c r="C40" s="2">
        <v>43517</v>
      </c>
      <c r="D40">
        <v>110.705</v>
      </c>
    </row>
    <row r="41" spans="1:4" x14ac:dyDescent="0.4">
      <c r="A41" t="s">
        <v>4</v>
      </c>
      <c r="B41" t="s">
        <v>9</v>
      </c>
      <c r="C41" s="2">
        <v>43518</v>
      </c>
      <c r="D41">
        <v>110.69499999999999</v>
      </c>
    </row>
    <row r="42" spans="1:4" x14ac:dyDescent="0.4">
      <c r="A42" t="s">
        <v>4</v>
      </c>
      <c r="B42" t="s">
        <v>9</v>
      </c>
      <c r="C42" s="2">
        <v>43521</v>
      </c>
      <c r="D42">
        <v>111.07</v>
      </c>
    </row>
    <row r="43" spans="1:4" x14ac:dyDescent="0.4">
      <c r="A43" t="s">
        <v>4</v>
      </c>
      <c r="B43" t="s">
        <v>9</v>
      </c>
      <c r="C43" s="2">
        <v>43522</v>
      </c>
      <c r="D43">
        <v>110.605</v>
      </c>
    </row>
    <row r="44" spans="1:4" x14ac:dyDescent="0.4">
      <c r="A44" t="s">
        <v>4</v>
      </c>
      <c r="B44" t="s">
        <v>9</v>
      </c>
      <c r="C44" s="2">
        <v>43523</v>
      </c>
      <c r="D44">
        <v>110.98</v>
      </c>
    </row>
    <row r="45" spans="1:4" x14ac:dyDescent="0.4">
      <c r="A45" t="s">
        <v>4</v>
      </c>
      <c r="B45" t="s">
        <v>9</v>
      </c>
      <c r="C45" s="2">
        <v>43524</v>
      </c>
      <c r="D45">
        <v>111.4</v>
      </c>
    </row>
    <row r="46" spans="1:4" x14ac:dyDescent="0.4">
      <c r="A46" t="s">
        <v>4</v>
      </c>
      <c r="B46" t="s">
        <v>9</v>
      </c>
      <c r="C46" s="2">
        <v>43525</v>
      </c>
      <c r="D46">
        <v>111.995</v>
      </c>
    </row>
    <row r="47" spans="1:4" x14ac:dyDescent="0.4">
      <c r="A47" t="s">
        <v>4</v>
      </c>
      <c r="B47" t="s">
        <v>9</v>
      </c>
      <c r="C47" s="2">
        <v>43528</v>
      </c>
      <c r="D47">
        <v>111.75</v>
      </c>
    </row>
    <row r="48" spans="1:4" x14ac:dyDescent="0.4">
      <c r="A48" t="s">
        <v>4</v>
      </c>
      <c r="B48" t="s">
        <v>9</v>
      </c>
      <c r="C48" s="2">
        <v>43529</v>
      </c>
      <c r="D48">
        <v>111.905</v>
      </c>
    </row>
    <row r="49" spans="1:4" x14ac:dyDescent="0.4">
      <c r="A49" t="s">
        <v>4</v>
      </c>
      <c r="B49" t="s">
        <v>9</v>
      </c>
      <c r="C49" s="2">
        <v>43530</v>
      </c>
      <c r="D49">
        <v>111.76</v>
      </c>
    </row>
    <row r="50" spans="1:4" x14ac:dyDescent="0.4">
      <c r="A50" t="s">
        <v>4</v>
      </c>
      <c r="B50" t="s">
        <v>9</v>
      </c>
      <c r="C50" s="2">
        <v>43531</v>
      </c>
      <c r="D50">
        <v>111.56</v>
      </c>
    </row>
    <row r="51" spans="1:4" x14ac:dyDescent="0.4">
      <c r="A51" t="s">
        <v>4</v>
      </c>
      <c r="B51" t="s">
        <v>9</v>
      </c>
      <c r="C51" s="2">
        <v>43532</v>
      </c>
      <c r="D51">
        <v>111.11499999999999</v>
      </c>
    </row>
    <row r="52" spans="1:4" x14ac:dyDescent="0.4">
      <c r="A52" t="s">
        <v>4</v>
      </c>
      <c r="B52" t="s">
        <v>9</v>
      </c>
      <c r="C52" s="2">
        <v>43535</v>
      </c>
      <c r="D52">
        <v>111.21</v>
      </c>
    </row>
    <row r="53" spans="1:4" x14ac:dyDescent="0.4">
      <c r="A53" t="s">
        <v>4</v>
      </c>
      <c r="B53" t="s">
        <v>9</v>
      </c>
      <c r="C53" s="2">
        <v>43536</v>
      </c>
      <c r="D53">
        <v>111.32</v>
      </c>
    </row>
    <row r="54" spans="1:4" x14ac:dyDescent="0.4">
      <c r="A54" t="s">
        <v>4</v>
      </c>
      <c r="B54" t="s">
        <v>9</v>
      </c>
      <c r="C54" s="2">
        <v>43537</v>
      </c>
      <c r="D54">
        <v>111.185</v>
      </c>
    </row>
    <row r="55" spans="1:4" x14ac:dyDescent="0.4">
      <c r="A55" t="s">
        <v>4</v>
      </c>
      <c r="B55" t="s">
        <v>9</v>
      </c>
      <c r="C55" s="2">
        <v>43538</v>
      </c>
      <c r="D55">
        <v>111.7</v>
      </c>
    </row>
    <row r="56" spans="1:4" x14ac:dyDescent="0.4">
      <c r="A56" t="s">
        <v>4</v>
      </c>
      <c r="B56" t="s">
        <v>9</v>
      </c>
      <c r="C56" s="2">
        <v>43539</v>
      </c>
      <c r="D56">
        <v>111.51</v>
      </c>
    </row>
    <row r="57" spans="1:4" x14ac:dyDescent="0.4">
      <c r="A57" t="s">
        <v>4</v>
      </c>
      <c r="B57" t="s">
        <v>9</v>
      </c>
      <c r="C57" s="2">
        <v>43542</v>
      </c>
      <c r="D57">
        <v>111.44</v>
      </c>
    </row>
    <row r="58" spans="1:4" x14ac:dyDescent="0.4">
      <c r="A58" t="s">
        <v>4</v>
      </c>
      <c r="B58" t="s">
        <v>9</v>
      </c>
      <c r="C58" s="2">
        <v>43543</v>
      </c>
      <c r="D58">
        <v>111.435</v>
      </c>
    </row>
    <row r="59" spans="1:4" x14ac:dyDescent="0.4">
      <c r="A59" t="s">
        <v>4</v>
      </c>
      <c r="B59" t="s">
        <v>9</v>
      </c>
      <c r="C59" s="2">
        <v>43544</v>
      </c>
      <c r="D59">
        <v>110.73</v>
      </c>
    </row>
    <row r="60" spans="1:4" x14ac:dyDescent="0.4">
      <c r="A60" t="s">
        <v>4</v>
      </c>
      <c r="B60" t="s">
        <v>9</v>
      </c>
      <c r="C60" s="2">
        <v>43545</v>
      </c>
      <c r="D60">
        <v>110.815</v>
      </c>
    </row>
    <row r="61" spans="1:4" x14ac:dyDescent="0.4">
      <c r="A61" t="s">
        <v>4</v>
      </c>
      <c r="B61" t="s">
        <v>9</v>
      </c>
      <c r="C61" s="2">
        <v>43546</v>
      </c>
      <c r="D61">
        <v>109.98</v>
      </c>
    </row>
    <row r="62" spans="1:4" x14ac:dyDescent="0.4">
      <c r="A62" t="s">
        <v>4</v>
      </c>
      <c r="B62" t="s">
        <v>9</v>
      </c>
      <c r="C62" s="2">
        <v>43549</v>
      </c>
      <c r="D62">
        <v>109.98</v>
      </c>
    </row>
    <row r="63" spans="1:4" x14ac:dyDescent="0.4">
      <c r="A63" t="s">
        <v>4</v>
      </c>
      <c r="B63" t="s">
        <v>9</v>
      </c>
      <c r="C63" s="2">
        <v>43550</v>
      </c>
      <c r="D63">
        <v>110.63</v>
      </c>
    </row>
    <row r="64" spans="1:4" x14ac:dyDescent="0.4">
      <c r="A64" t="s">
        <v>4</v>
      </c>
      <c r="B64" t="s">
        <v>9</v>
      </c>
      <c r="C64" s="2">
        <v>43551</v>
      </c>
      <c r="D64">
        <v>110.515</v>
      </c>
    </row>
    <row r="65" spans="1:4" x14ac:dyDescent="0.4">
      <c r="A65" t="s">
        <v>4</v>
      </c>
      <c r="B65" t="s">
        <v>9</v>
      </c>
      <c r="C65" s="2">
        <v>43552</v>
      </c>
      <c r="D65">
        <v>110.685</v>
      </c>
    </row>
    <row r="66" spans="1:4" x14ac:dyDescent="0.4">
      <c r="A66" t="s">
        <v>4</v>
      </c>
      <c r="B66" t="s">
        <v>9</v>
      </c>
      <c r="C66" s="2">
        <v>43553</v>
      </c>
      <c r="D66">
        <v>110.80500000000001</v>
      </c>
    </row>
    <row r="67" spans="1:4" x14ac:dyDescent="0.4">
      <c r="A67" t="s">
        <v>4</v>
      </c>
      <c r="B67" t="s">
        <v>9</v>
      </c>
      <c r="C67" s="2">
        <v>43556</v>
      </c>
      <c r="D67">
        <v>111.33499999999999</v>
      </c>
    </row>
    <row r="68" spans="1:4" x14ac:dyDescent="0.4">
      <c r="A68" t="s">
        <v>4</v>
      </c>
      <c r="B68" t="s">
        <v>9</v>
      </c>
      <c r="C68" s="2">
        <v>43557</v>
      </c>
      <c r="D68">
        <v>111.34</v>
      </c>
    </row>
    <row r="69" spans="1:4" x14ac:dyDescent="0.4">
      <c r="A69" t="s">
        <v>4</v>
      </c>
      <c r="B69" t="s">
        <v>9</v>
      </c>
      <c r="C69" s="2">
        <v>43558</v>
      </c>
      <c r="D69">
        <v>111.47499999999999</v>
      </c>
    </row>
    <row r="70" spans="1:4" x14ac:dyDescent="0.4">
      <c r="A70" t="s">
        <v>4</v>
      </c>
      <c r="B70" t="s">
        <v>9</v>
      </c>
      <c r="C70" s="2">
        <v>43559</v>
      </c>
      <c r="D70">
        <v>111.655</v>
      </c>
    </row>
    <row r="71" spans="1:4" x14ac:dyDescent="0.4">
      <c r="A71" t="s">
        <v>4</v>
      </c>
      <c r="B71" t="s">
        <v>9</v>
      </c>
      <c r="C71" s="2">
        <v>43560</v>
      </c>
      <c r="D71">
        <v>111.655</v>
      </c>
    </row>
    <row r="72" spans="1:4" x14ac:dyDescent="0.4">
      <c r="A72" t="s">
        <v>4</v>
      </c>
      <c r="B72" t="s">
        <v>9</v>
      </c>
      <c r="C72" s="2">
        <v>43563</v>
      </c>
      <c r="D72">
        <v>111.485</v>
      </c>
    </row>
    <row r="73" spans="1:4" x14ac:dyDescent="0.4">
      <c r="A73" t="s">
        <v>4</v>
      </c>
      <c r="B73" t="s">
        <v>9</v>
      </c>
      <c r="C73" s="2">
        <v>43564</v>
      </c>
      <c r="D73">
        <v>111.175</v>
      </c>
    </row>
    <row r="74" spans="1:4" x14ac:dyDescent="0.4">
      <c r="A74" t="s">
        <v>4</v>
      </c>
      <c r="B74" t="s">
        <v>9</v>
      </c>
      <c r="C74" s="2">
        <v>43565</v>
      </c>
      <c r="D74">
        <v>110.99</v>
      </c>
    </row>
    <row r="75" spans="1:4" x14ac:dyDescent="0.4">
      <c r="A75" t="s">
        <v>4</v>
      </c>
      <c r="B75" t="s">
        <v>9</v>
      </c>
      <c r="C75" s="2">
        <v>43566</v>
      </c>
      <c r="D75">
        <v>111.645</v>
      </c>
    </row>
    <row r="76" spans="1:4" x14ac:dyDescent="0.4">
      <c r="A76" t="s">
        <v>4</v>
      </c>
      <c r="B76" t="s">
        <v>9</v>
      </c>
      <c r="C76" s="2">
        <v>43567</v>
      </c>
      <c r="D76">
        <v>111.995</v>
      </c>
    </row>
    <row r="77" spans="1:4" x14ac:dyDescent="0.4">
      <c r="A77" t="s">
        <v>4</v>
      </c>
      <c r="B77" t="s">
        <v>9</v>
      </c>
      <c r="C77" s="2">
        <v>43570</v>
      </c>
      <c r="D77">
        <v>112.06</v>
      </c>
    </row>
    <row r="78" spans="1:4" x14ac:dyDescent="0.4">
      <c r="A78" t="s">
        <v>4</v>
      </c>
      <c r="B78" t="s">
        <v>9</v>
      </c>
      <c r="C78" s="2">
        <v>43571</v>
      </c>
      <c r="D78">
        <v>112.03</v>
      </c>
    </row>
    <row r="79" spans="1:4" x14ac:dyDescent="0.4">
      <c r="A79" t="s">
        <v>4</v>
      </c>
      <c r="B79" t="s">
        <v>9</v>
      </c>
      <c r="C79" s="2">
        <v>43572</v>
      </c>
      <c r="D79">
        <v>112.065</v>
      </c>
    </row>
    <row r="80" spans="1:4" x14ac:dyDescent="0.4">
      <c r="A80" t="s">
        <v>4</v>
      </c>
      <c r="B80" t="s">
        <v>9</v>
      </c>
      <c r="C80" s="2">
        <v>43573</v>
      </c>
      <c r="D80">
        <v>112.005</v>
      </c>
    </row>
    <row r="81" spans="1:4" x14ac:dyDescent="0.4">
      <c r="A81" t="s">
        <v>4</v>
      </c>
      <c r="B81" t="s">
        <v>9</v>
      </c>
      <c r="C81" s="2">
        <v>43574</v>
      </c>
      <c r="D81">
        <v>111.91500000000001</v>
      </c>
    </row>
    <row r="82" spans="1:4" x14ac:dyDescent="0.4">
      <c r="A82" t="s">
        <v>4</v>
      </c>
      <c r="B82" t="s">
        <v>9</v>
      </c>
      <c r="C82" s="2">
        <v>43577</v>
      </c>
      <c r="D82">
        <v>111.955</v>
      </c>
    </row>
    <row r="83" spans="1:4" x14ac:dyDescent="0.4">
      <c r="A83" t="s">
        <v>4</v>
      </c>
      <c r="B83" t="s">
        <v>9</v>
      </c>
      <c r="C83" s="2">
        <v>43578</v>
      </c>
      <c r="D83">
        <v>111.88500000000001</v>
      </c>
    </row>
    <row r="84" spans="1:4" x14ac:dyDescent="0.4">
      <c r="A84" t="s">
        <v>4</v>
      </c>
      <c r="B84" t="s">
        <v>9</v>
      </c>
      <c r="C84" s="2">
        <v>43579</v>
      </c>
      <c r="D84">
        <v>112.215</v>
      </c>
    </row>
    <row r="85" spans="1:4" x14ac:dyDescent="0.4">
      <c r="A85" t="s">
        <v>4</v>
      </c>
      <c r="B85" t="s">
        <v>9</v>
      </c>
      <c r="C85" s="2">
        <v>43580</v>
      </c>
      <c r="D85">
        <v>111.64</v>
      </c>
    </row>
    <row r="86" spans="1:4" x14ac:dyDescent="0.4">
      <c r="A86" t="s">
        <v>4</v>
      </c>
      <c r="B86" t="s">
        <v>9</v>
      </c>
      <c r="C86" s="2">
        <v>43581</v>
      </c>
      <c r="D86">
        <v>111.595</v>
      </c>
    </row>
    <row r="87" spans="1:4" x14ac:dyDescent="0.4">
      <c r="A87" t="s">
        <v>4</v>
      </c>
      <c r="B87" t="s">
        <v>9</v>
      </c>
      <c r="C87" s="2">
        <v>43584</v>
      </c>
      <c r="D87">
        <v>111.66</v>
      </c>
    </row>
    <row r="88" spans="1:4" x14ac:dyDescent="0.4">
      <c r="A88" t="s">
        <v>4</v>
      </c>
      <c r="B88" t="s">
        <v>9</v>
      </c>
      <c r="C88" s="2">
        <v>43585</v>
      </c>
      <c r="D88">
        <v>111.46</v>
      </c>
    </row>
    <row r="89" spans="1:4" x14ac:dyDescent="0.4">
      <c r="A89" t="s">
        <v>4</v>
      </c>
      <c r="B89" t="s">
        <v>9</v>
      </c>
      <c r="C89" s="2">
        <v>43586</v>
      </c>
      <c r="D89">
        <v>111.38</v>
      </c>
    </row>
    <row r="90" spans="1:4" x14ac:dyDescent="0.4">
      <c r="A90" t="s">
        <v>4</v>
      </c>
      <c r="B90" t="s">
        <v>9</v>
      </c>
      <c r="C90" s="2">
        <v>43587</v>
      </c>
      <c r="D90">
        <v>111.5</v>
      </c>
    </row>
    <row r="91" spans="1:4" x14ac:dyDescent="0.4">
      <c r="A91" t="s">
        <v>4</v>
      </c>
      <c r="B91" t="s">
        <v>9</v>
      </c>
      <c r="C91" s="2">
        <v>43588</v>
      </c>
      <c r="D91">
        <v>111.105</v>
      </c>
    </row>
    <row r="92" spans="1:4" x14ac:dyDescent="0.4">
      <c r="A92" t="s">
        <v>4</v>
      </c>
      <c r="B92" t="s">
        <v>9</v>
      </c>
      <c r="C92" s="2">
        <v>43591</v>
      </c>
      <c r="D92">
        <v>110.86</v>
      </c>
    </row>
    <row r="93" spans="1:4" x14ac:dyDescent="0.4">
      <c r="A93" t="s">
        <v>4</v>
      </c>
      <c r="B93" t="s">
        <v>9</v>
      </c>
      <c r="C93" s="2">
        <v>43592</v>
      </c>
      <c r="D93">
        <v>110.265</v>
      </c>
    </row>
    <row r="94" spans="1:4" x14ac:dyDescent="0.4">
      <c r="A94" t="s">
        <v>4</v>
      </c>
      <c r="B94" t="s">
        <v>9</v>
      </c>
      <c r="C94" s="2">
        <v>43593</v>
      </c>
      <c r="D94">
        <v>110.11499999999999</v>
      </c>
    </row>
    <row r="95" spans="1:4" x14ac:dyDescent="0.4">
      <c r="A95" t="s">
        <v>4</v>
      </c>
      <c r="B95" t="s">
        <v>9</v>
      </c>
      <c r="C95" s="2">
        <v>43594</v>
      </c>
      <c r="D95">
        <v>109.80500000000001</v>
      </c>
    </row>
    <row r="96" spans="1:4" x14ac:dyDescent="0.4">
      <c r="A96" t="s">
        <v>4</v>
      </c>
      <c r="B96" t="s">
        <v>9</v>
      </c>
      <c r="C96" s="2">
        <v>43595</v>
      </c>
      <c r="D96">
        <v>109.94</v>
      </c>
    </row>
    <row r="97" spans="1:4" x14ac:dyDescent="0.4">
      <c r="A97" t="s">
        <v>4</v>
      </c>
      <c r="B97" t="s">
        <v>9</v>
      </c>
      <c r="C97" s="2">
        <v>43598</v>
      </c>
      <c r="D97">
        <v>109.295</v>
      </c>
    </row>
    <row r="98" spans="1:4" x14ac:dyDescent="0.4">
      <c r="A98" t="s">
        <v>4</v>
      </c>
      <c r="B98" t="s">
        <v>9</v>
      </c>
      <c r="C98" s="2">
        <v>43599</v>
      </c>
      <c r="D98">
        <v>109.62</v>
      </c>
    </row>
    <row r="99" spans="1:4" x14ac:dyDescent="0.4">
      <c r="A99" t="s">
        <v>4</v>
      </c>
      <c r="B99" t="s">
        <v>9</v>
      </c>
      <c r="C99" s="2">
        <v>43600</v>
      </c>
      <c r="D99">
        <v>109.57</v>
      </c>
    </row>
    <row r="100" spans="1:4" x14ac:dyDescent="0.4">
      <c r="A100" t="s">
        <v>4</v>
      </c>
      <c r="B100" t="s">
        <v>9</v>
      </c>
      <c r="C100" s="2">
        <v>43601</v>
      </c>
      <c r="D100">
        <v>109.86499999999999</v>
      </c>
    </row>
    <row r="101" spans="1:4" x14ac:dyDescent="0.4">
      <c r="A101" t="s">
        <v>4</v>
      </c>
      <c r="B101" t="s">
        <v>9</v>
      </c>
      <c r="C101" s="2">
        <v>43602</v>
      </c>
      <c r="D101">
        <v>110.015</v>
      </c>
    </row>
    <row r="102" spans="1:4" x14ac:dyDescent="0.4">
      <c r="A102" t="s">
        <v>4</v>
      </c>
      <c r="B102" t="s">
        <v>9</v>
      </c>
      <c r="C102" s="2">
        <v>43605</v>
      </c>
      <c r="D102">
        <v>110.065</v>
      </c>
    </row>
    <row r="103" spans="1:4" x14ac:dyDescent="0.4">
      <c r="A103" t="s">
        <v>4</v>
      </c>
      <c r="B103" t="s">
        <v>9</v>
      </c>
      <c r="C103" s="2">
        <v>43606</v>
      </c>
      <c r="D103">
        <v>110.49</v>
      </c>
    </row>
    <row r="104" spans="1:4" x14ac:dyDescent="0.4">
      <c r="A104" t="s">
        <v>4</v>
      </c>
      <c r="B104" t="s">
        <v>9</v>
      </c>
      <c r="C104" s="2">
        <v>43607</v>
      </c>
      <c r="D104">
        <v>110.33</v>
      </c>
    </row>
    <row r="105" spans="1:4" x14ac:dyDescent="0.4">
      <c r="A105" t="s">
        <v>4</v>
      </c>
      <c r="B105" t="s">
        <v>9</v>
      </c>
      <c r="C105" s="2">
        <v>43608</v>
      </c>
      <c r="D105">
        <v>109.59</v>
      </c>
    </row>
    <row r="106" spans="1:4" x14ac:dyDescent="0.4">
      <c r="A106" t="s">
        <v>4</v>
      </c>
      <c r="B106" t="s">
        <v>9</v>
      </c>
      <c r="C106" s="2">
        <v>43609</v>
      </c>
      <c r="D106">
        <v>109.31</v>
      </c>
    </row>
    <row r="107" spans="1:4" x14ac:dyDescent="0.4">
      <c r="A107" t="s">
        <v>4</v>
      </c>
      <c r="B107" t="s">
        <v>9</v>
      </c>
      <c r="C107" s="2">
        <v>43612</v>
      </c>
      <c r="D107">
        <v>109.55</v>
      </c>
    </row>
    <row r="108" spans="1:4" x14ac:dyDescent="0.4">
      <c r="A108" t="s">
        <v>4</v>
      </c>
      <c r="B108" t="s">
        <v>9</v>
      </c>
      <c r="C108" s="2">
        <v>43613</v>
      </c>
      <c r="D108">
        <v>109.37</v>
      </c>
    </row>
    <row r="109" spans="1:4" x14ac:dyDescent="0.4">
      <c r="A109" t="s">
        <v>4</v>
      </c>
      <c r="B109" t="s">
        <v>9</v>
      </c>
      <c r="C109" s="2">
        <v>43614</v>
      </c>
      <c r="D109">
        <v>109.58</v>
      </c>
    </row>
    <row r="110" spans="1:4" x14ac:dyDescent="0.4">
      <c r="A110" t="s">
        <v>4</v>
      </c>
      <c r="B110" t="s">
        <v>9</v>
      </c>
      <c r="C110" s="2">
        <v>43615</v>
      </c>
      <c r="D110">
        <v>109.63500000000001</v>
      </c>
    </row>
    <row r="111" spans="1:4" x14ac:dyDescent="0.4">
      <c r="A111" t="s">
        <v>4</v>
      </c>
      <c r="B111" t="s">
        <v>9</v>
      </c>
      <c r="C111" s="2">
        <v>43616</v>
      </c>
      <c r="D111">
        <v>108.37</v>
      </c>
    </row>
    <row r="112" spans="1:4" x14ac:dyDescent="0.4">
      <c r="A112" t="s">
        <v>4</v>
      </c>
      <c r="B112" t="s">
        <v>9</v>
      </c>
      <c r="C112" s="2">
        <v>43619</v>
      </c>
      <c r="D112">
        <v>108.05</v>
      </c>
    </row>
    <row r="113" spans="1:4" x14ac:dyDescent="0.4">
      <c r="A113" t="s">
        <v>4</v>
      </c>
      <c r="B113" t="s">
        <v>9</v>
      </c>
      <c r="C113" s="2">
        <v>43620</v>
      </c>
      <c r="D113">
        <v>108.15</v>
      </c>
    </row>
    <row r="114" spans="1:4" x14ac:dyDescent="0.4">
      <c r="A114" t="s">
        <v>4</v>
      </c>
      <c r="B114" t="s">
        <v>9</v>
      </c>
      <c r="C114" s="2">
        <v>43621</v>
      </c>
      <c r="D114">
        <v>108.44</v>
      </c>
    </row>
    <row r="115" spans="1:4" x14ac:dyDescent="0.4">
      <c r="A115" t="s">
        <v>4</v>
      </c>
      <c r="B115" t="s">
        <v>9</v>
      </c>
      <c r="C115" s="2">
        <v>43622</v>
      </c>
      <c r="D115">
        <v>108.41</v>
      </c>
    </row>
    <row r="116" spans="1:4" x14ac:dyDescent="0.4">
      <c r="A116" t="s">
        <v>4</v>
      </c>
      <c r="B116" t="s">
        <v>9</v>
      </c>
      <c r="C116" s="2">
        <v>43623</v>
      </c>
      <c r="D116">
        <v>108.205</v>
      </c>
    </row>
    <row r="117" spans="1:4" x14ac:dyDescent="0.4">
      <c r="A117" t="s">
        <v>4</v>
      </c>
      <c r="B117" t="s">
        <v>9</v>
      </c>
      <c r="C117" s="2">
        <v>43626</v>
      </c>
      <c r="D117">
        <v>108.485</v>
      </c>
    </row>
    <row r="118" spans="1:4" x14ac:dyDescent="0.4">
      <c r="A118" t="s">
        <v>4</v>
      </c>
      <c r="B118" t="s">
        <v>9</v>
      </c>
      <c r="C118" s="2">
        <v>43627</v>
      </c>
      <c r="D118">
        <v>108.515</v>
      </c>
    </row>
    <row r="119" spans="1:4" x14ac:dyDescent="0.4">
      <c r="A119" t="s">
        <v>4</v>
      </c>
      <c r="B119" t="s">
        <v>9</v>
      </c>
      <c r="C119" s="2">
        <v>43628</v>
      </c>
      <c r="D119">
        <v>108.48</v>
      </c>
    </row>
    <row r="120" spans="1:4" x14ac:dyDescent="0.4">
      <c r="A120" t="s">
        <v>4</v>
      </c>
      <c r="B120" t="s">
        <v>9</v>
      </c>
      <c r="C120" s="2">
        <v>43629</v>
      </c>
      <c r="D120">
        <v>108.38500000000001</v>
      </c>
    </row>
    <row r="121" spans="1:4" x14ac:dyDescent="0.4">
      <c r="A121" t="s">
        <v>4</v>
      </c>
      <c r="B121" t="s">
        <v>9</v>
      </c>
      <c r="C121" s="2">
        <v>43630</v>
      </c>
      <c r="D121">
        <v>108.55</v>
      </c>
    </row>
    <row r="122" spans="1:4" x14ac:dyDescent="0.4">
      <c r="A122" t="s">
        <v>4</v>
      </c>
      <c r="B122" t="s">
        <v>9</v>
      </c>
      <c r="C122" s="2">
        <v>43633</v>
      </c>
      <c r="D122">
        <v>108.545</v>
      </c>
    </row>
    <row r="123" spans="1:4" x14ac:dyDescent="0.4">
      <c r="A123" t="s">
        <v>4</v>
      </c>
      <c r="B123" t="s">
        <v>9</v>
      </c>
      <c r="C123" s="2">
        <v>43634</v>
      </c>
      <c r="D123">
        <v>108.44499999999999</v>
      </c>
    </row>
    <row r="124" spans="1:4" x14ac:dyDescent="0.4">
      <c r="A124" t="s">
        <v>4</v>
      </c>
      <c r="B124" t="s">
        <v>9</v>
      </c>
      <c r="C124" s="2">
        <v>43635</v>
      </c>
      <c r="D124">
        <v>108.12</v>
      </c>
    </row>
    <row r="125" spans="1:4" x14ac:dyDescent="0.4">
      <c r="A125" t="s">
        <v>4</v>
      </c>
      <c r="B125" t="s">
        <v>9</v>
      </c>
      <c r="C125" s="2">
        <v>43636</v>
      </c>
      <c r="D125">
        <v>107.3</v>
      </c>
    </row>
    <row r="126" spans="1:4" x14ac:dyDescent="0.4">
      <c r="A126" t="s">
        <v>4</v>
      </c>
      <c r="B126" t="s">
        <v>9</v>
      </c>
      <c r="C126" s="2">
        <v>43637</v>
      </c>
      <c r="D126">
        <v>107.36</v>
      </c>
    </row>
    <row r="127" spans="1:4" x14ac:dyDescent="0.4">
      <c r="A127" t="s">
        <v>4</v>
      </c>
      <c r="B127" t="s">
        <v>9</v>
      </c>
      <c r="C127" s="2">
        <v>43640</v>
      </c>
      <c r="D127">
        <v>107.285</v>
      </c>
    </row>
    <row r="128" spans="1:4" x14ac:dyDescent="0.4">
      <c r="A128" t="s">
        <v>4</v>
      </c>
      <c r="B128" t="s">
        <v>9</v>
      </c>
      <c r="C128" s="2">
        <v>43641</v>
      </c>
      <c r="D128">
        <v>107.175</v>
      </c>
    </row>
    <row r="129" spans="1:4" x14ac:dyDescent="0.4">
      <c r="A129" t="s">
        <v>4</v>
      </c>
      <c r="B129" t="s">
        <v>9</v>
      </c>
      <c r="C129" s="2">
        <v>43642</v>
      </c>
      <c r="D129">
        <v>107.8</v>
      </c>
    </row>
    <row r="130" spans="1:4" x14ac:dyDescent="0.4">
      <c r="A130" t="s">
        <v>4</v>
      </c>
      <c r="B130" t="s">
        <v>9</v>
      </c>
      <c r="C130" s="2">
        <v>43643</v>
      </c>
      <c r="D130">
        <v>107.77</v>
      </c>
    </row>
    <row r="131" spans="1:4" x14ac:dyDescent="0.4">
      <c r="A131" t="s">
        <v>4</v>
      </c>
      <c r="B131" t="s">
        <v>9</v>
      </c>
      <c r="C131" s="2">
        <v>43644</v>
      </c>
      <c r="D131">
        <v>107.83</v>
      </c>
    </row>
    <row r="132" spans="1:4" x14ac:dyDescent="0.4">
      <c r="A132" t="s">
        <v>4</v>
      </c>
      <c r="B132" t="s">
        <v>9</v>
      </c>
      <c r="C132" s="2">
        <v>43647</v>
      </c>
      <c r="D132">
        <v>108.45</v>
      </c>
    </row>
    <row r="133" spans="1:4" x14ac:dyDescent="0.4">
      <c r="A133" t="s">
        <v>4</v>
      </c>
      <c r="B133" t="s">
        <v>9</v>
      </c>
      <c r="C133" s="2">
        <v>43648</v>
      </c>
      <c r="D133">
        <v>107.935</v>
      </c>
    </row>
    <row r="134" spans="1:4" x14ac:dyDescent="0.4">
      <c r="A134" t="s">
        <v>4</v>
      </c>
      <c r="B134" t="s">
        <v>9</v>
      </c>
      <c r="C134" s="2">
        <v>43649</v>
      </c>
      <c r="D134">
        <v>107.815</v>
      </c>
    </row>
    <row r="135" spans="1:4" x14ac:dyDescent="0.4">
      <c r="A135" t="s">
        <v>4</v>
      </c>
      <c r="B135" t="s">
        <v>9</v>
      </c>
      <c r="C135" s="2">
        <v>43650</v>
      </c>
      <c r="D135">
        <v>107.845</v>
      </c>
    </row>
    <row r="136" spans="1:4" x14ac:dyDescent="0.4">
      <c r="A136" t="s">
        <v>4</v>
      </c>
      <c r="B136" t="s">
        <v>9</v>
      </c>
      <c r="C136" s="2">
        <v>43651</v>
      </c>
      <c r="D136">
        <v>108.505</v>
      </c>
    </row>
    <row r="137" spans="1:4" x14ac:dyDescent="0.4">
      <c r="A137" t="s">
        <v>4</v>
      </c>
      <c r="B137" t="s">
        <v>9</v>
      </c>
      <c r="C137" s="2">
        <v>43654</v>
      </c>
      <c r="D137">
        <v>108.72499999999999</v>
      </c>
    </row>
    <row r="138" spans="1:4" x14ac:dyDescent="0.4">
      <c r="A138" t="s">
        <v>4</v>
      </c>
      <c r="B138" t="s">
        <v>9</v>
      </c>
      <c r="C138" s="2">
        <v>43655</v>
      </c>
      <c r="D138">
        <v>108.85</v>
      </c>
    </row>
    <row r="139" spans="1:4" x14ac:dyDescent="0.4">
      <c r="A139" t="s">
        <v>4</v>
      </c>
      <c r="B139" t="s">
        <v>9</v>
      </c>
      <c r="C139" s="2">
        <v>43656</v>
      </c>
      <c r="D139">
        <v>108.48</v>
      </c>
    </row>
    <row r="140" spans="1:4" x14ac:dyDescent="0.4">
      <c r="A140" t="s">
        <v>4</v>
      </c>
      <c r="B140" t="s">
        <v>9</v>
      </c>
      <c r="C140" s="2">
        <v>43657</v>
      </c>
      <c r="D140">
        <v>108.47</v>
      </c>
    </row>
    <row r="141" spans="1:4" x14ac:dyDescent="0.4">
      <c r="A141" t="s">
        <v>4</v>
      </c>
      <c r="B141" t="s">
        <v>9</v>
      </c>
      <c r="C141" s="2">
        <v>43658</v>
      </c>
      <c r="D141">
        <v>107.86</v>
      </c>
    </row>
    <row r="142" spans="1:4" x14ac:dyDescent="0.4">
      <c r="A142" t="s">
        <v>4</v>
      </c>
      <c r="B142" t="s">
        <v>9</v>
      </c>
      <c r="C142" s="2">
        <v>43661</v>
      </c>
      <c r="D142">
        <v>107.905</v>
      </c>
    </row>
    <row r="143" spans="1:4" x14ac:dyDescent="0.4">
      <c r="A143" t="s">
        <v>4</v>
      </c>
      <c r="B143" t="s">
        <v>9</v>
      </c>
      <c r="C143" s="2">
        <v>43662</v>
      </c>
      <c r="D143">
        <v>108.24</v>
      </c>
    </row>
    <row r="144" spans="1:4" x14ac:dyDescent="0.4">
      <c r="A144" t="s">
        <v>4</v>
      </c>
      <c r="B144" t="s">
        <v>9</v>
      </c>
      <c r="C144" s="2">
        <v>43663</v>
      </c>
      <c r="D144">
        <v>107.98</v>
      </c>
    </row>
    <row r="145" spans="1:4" x14ac:dyDescent="0.4">
      <c r="A145" t="s">
        <v>4</v>
      </c>
      <c r="B145" t="s">
        <v>9</v>
      </c>
      <c r="C145" s="2">
        <v>43664</v>
      </c>
      <c r="D145">
        <v>107.315</v>
      </c>
    </row>
    <row r="146" spans="1:4" x14ac:dyDescent="0.4">
      <c r="A146" t="s">
        <v>4</v>
      </c>
      <c r="B146" t="s">
        <v>9</v>
      </c>
      <c r="C146" s="2">
        <v>43665</v>
      </c>
      <c r="D146">
        <v>107.77</v>
      </c>
    </row>
    <row r="147" spans="1:4" x14ac:dyDescent="0.4">
      <c r="A147" t="s">
        <v>4</v>
      </c>
      <c r="B147" t="s">
        <v>9</v>
      </c>
      <c r="C147" s="2">
        <v>43668</v>
      </c>
      <c r="D147">
        <v>107.89</v>
      </c>
    </row>
    <row r="148" spans="1:4" x14ac:dyDescent="0.4">
      <c r="A148" t="s">
        <v>4</v>
      </c>
      <c r="B148" t="s">
        <v>9</v>
      </c>
      <c r="C148" s="2">
        <v>43669</v>
      </c>
      <c r="D148">
        <v>108.19</v>
      </c>
    </row>
    <row r="149" spans="1:4" x14ac:dyDescent="0.4">
      <c r="A149" t="s">
        <v>4</v>
      </c>
      <c r="B149" t="s">
        <v>9</v>
      </c>
      <c r="C149" s="2">
        <v>43670</v>
      </c>
      <c r="D149">
        <v>108.215</v>
      </c>
    </row>
    <row r="150" spans="1:4" x14ac:dyDescent="0.4">
      <c r="A150" t="s">
        <v>4</v>
      </c>
      <c r="B150" t="s">
        <v>9</v>
      </c>
      <c r="C150" s="2">
        <v>43671</v>
      </c>
      <c r="D150">
        <v>108.61499999999999</v>
      </c>
    </row>
    <row r="151" spans="1:4" x14ac:dyDescent="0.4">
      <c r="A151" t="s">
        <v>4</v>
      </c>
      <c r="B151" t="s">
        <v>9</v>
      </c>
      <c r="C151" s="2">
        <v>43672</v>
      </c>
      <c r="D151">
        <v>108.71</v>
      </c>
    </row>
    <row r="152" spans="1:4" x14ac:dyDescent="0.4">
      <c r="A152" t="s">
        <v>4</v>
      </c>
      <c r="B152" t="s">
        <v>9</v>
      </c>
      <c r="C152" s="2">
        <v>43675</v>
      </c>
      <c r="D152">
        <v>108.77</v>
      </c>
    </row>
    <row r="153" spans="1:4" x14ac:dyDescent="0.4">
      <c r="A153" t="s">
        <v>4</v>
      </c>
      <c r="B153" t="s">
        <v>9</v>
      </c>
      <c r="C153" s="2">
        <v>43676</v>
      </c>
      <c r="D153">
        <v>108.605</v>
      </c>
    </row>
    <row r="154" spans="1:4" x14ac:dyDescent="0.4">
      <c r="A154" t="s">
        <v>4</v>
      </c>
      <c r="B154" t="s">
        <v>9</v>
      </c>
      <c r="C154" s="2">
        <v>43677</v>
      </c>
      <c r="D154">
        <v>108.785</v>
      </c>
    </row>
    <row r="155" spans="1:4" x14ac:dyDescent="0.4">
      <c r="A155" t="s">
        <v>4</v>
      </c>
      <c r="B155" t="s">
        <v>9</v>
      </c>
      <c r="C155" s="2">
        <v>43678</v>
      </c>
      <c r="D155">
        <v>107.39</v>
      </c>
    </row>
    <row r="156" spans="1:4" x14ac:dyDescent="0.4">
      <c r="A156" t="s">
        <v>4</v>
      </c>
      <c r="B156" t="s">
        <v>9</v>
      </c>
      <c r="C156" s="2">
        <v>43679</v>
      </c>
      <c r="D156">
        <v>106.58</v>
      </c>
    </row>
    <row r="157" spans="1:4" x14ac:dyDescent="0.4">
      <c r="A157" t="s">
        <v>4</v>
      </c>
      <c r="B157" t="s">
        <v>9</v>
      </c>
      <c r="C157" s="2">
        <v>43682</v>
      </c>
      <c r="D157">
        <v>106.01</v>
      </c>
    </row>
    <row r="158" spans="1:4" x14ac:dyDescent="0.4">
      <c r="A158" t="s">
        <v>4</v>
      </c>
      <c r="B158" t="s">
        <v>9</v>
      </c>
      <c r="C158" s="2">
        <v>43683</v>
      </c>
      <c r="D158">
        <v>106.46</v>
      </c>
    </row>
    <row r="159" spans="1:4" x14ac:dyDescent="0.4">
      <c r="A159" t="s">
        <v>4</v>
      </c>
      <c r="B159" t="s">
        <v>9</v>
      </c>
      <c r="C159" s="2">
        <v>43684</v>
      </c>
      <c r="D159">
        <v>106.26</v>
      </c>
    </row>
    <row r="160" spans="1:4" x14ac:dyDescent="0.4">
      <c r="A160" t="s">
        <v>4</v>
      </c>
      <c r="B160" t="s">
        <v>9</v>
      </c>
      <c r="C160" s="2">
        <v>43685</v>
      </c>
      <c r="D160">
        <v>106.08</v>
      </c>
    </row>
    <row r="161" spans="1:4" x14ac:dyDescent="0.4">
      <c r="A161" t="s">
        <v>4</v>
      </c>
      <c r="B161" t="s">
        <v>9</v>
      </c>
      <c r="C161" s="2">
        <v>43686</v>
      </c>
      <c r="D161">
        <v>105.58499999999999</v>
      </c>
    </row>
    <row r="162" spans="1:4" x14ac:dyDescent="0.4">
      <c r="A162" t="s">
        <v>4</v>
      </c>
      <c r="B162" t="s">
        <v>9</v>
      </c>
      <c r="C162" s="2">
        <v>43689</v>
      </c>
      <c r="D162">
        <v>105.26</v>
      </c>
    </row>
    <row r="163" spans="1:4" x14ac:dyDescent="0.4">
      <c r="A163" t="s">
        <v>4</v>
      </c>
      <c r="B163" t="s">
        <v>9</v>
      </c>
      <c r="C163" s="2">
        <v>43690</v>
      </c>
      <c r="D163">
        <v>106.72499999999999</v>
      </c>
    </row>
    <row r="164" spans="1:4" x14ac:dyDescent="0.4">
      <c r="A164" t="s">
        <v>4</v>
      </c>
      <c r="B164" t="s">
        <v>9</v>
      </c>
      <c r="C164" s="2">
        <v>43691</v>
      </c>
      <c r="D164">
        <v>105.92</v>
      </c>
    </row>
    <row r="165" spans="1:4" x14ac:dyDescent="0.4">
      <c r="A165" t="s">
        <v>4</v>
      </c>
      <c r="B165" t="s">
        <v>9</v>
      </c>
      <c r="C165" s="2">
        <v>43692</v>
      </c>
      <c r="D165">
        <v>106.075</v>
      </c>
    </row>
    <row r="166" spans="1:4" x14ac:dyDescent="0.4">
      <c r="A166" t="s">
        <v>4</v>
      </c>
      <c r="B166" t="s">
        <v>9</v>
      </c>
      <c r="C166" s="2">
        <v>43693</v>
      </c>
      <c r="D166">
        <v>106.34</v>
      </c>
    </row>
    <row r="167" spans="1:4" x14ac:dyDescent="0.4">
      <c r="A167" t="s">
        <v>4</v>
      </c>
      <c r="B167" t="s">
        <v>9</v>
      </c>
      <c r="C167" s="2">
        <v>43696</v>
      </c>
      <c r="D167">
        <v>106.6</v>
      </c>
    </row>
    <row r="168" spans="1:4" x14ac:dyDescent="0.4">
      <c r="A168" t="s">
        <v>4</v>
      </c>
      <c r="B168" t="s">
        <v>9</v>
      </c>
      <c r="C168" s="2">
        <v>43697</v>
      </c>
      <c r="D168">
        <v>106.21</v>
      </c>
    </row>
    <row r="169" spans="1:4" x14ac:dyDescent="0.4">
      <c r="A169" t="s">
        <v>4</v>
      </c>
      <c r="B169" t="s">
        <v>9</v>
      </c>
      <c r="C169" s="2">
        <v>43698</v>
      </c>
      <c r="D169">
        <v>106.61</v>
      </c>
    </row>
    <row r="170" spans="1:4" x14ac:dyDescent="0.4">
      <c r="A170" t="s">
        <v>4</v>
      </c>
      <c r="B170" t="s">
        <v>9</v>
      </c>
      <c r="C170" s="2">
        <v>43699</v>
      </c>
      <c r="D170">
        <v>106.44499999999999</v>
      </c>
    </row>
    <row r="171" spans="1:4" x14ac:dyDescent="0.4">
      <c r="A171" t="s">
        <v>4</v>
      </c>
      <c r="B171" t="s">
        <v>9</v>
      </c>
      <c r="C171" s="2">
        <v>43700</v>
      </c>
      <c r="D171">
        <v>105.355</v>
      </c>
    </row>
    <row r="172" spans="1:4" x14ac:dyDescent="0.4">
      <c r="A172" t="s">
        <v>4</v>
      </c>
      <c r="B172" t="s">
        <v>9</v>
      </c>
      <c r="C172" s="2">
        <v>43703</v>
      </c>
      <c r="D172">
        <v>106.065</v>
      </c>
    </row>
    <row r="173" spans="1:4" x14ac:dyDescent="0.4">
      <c r="A173" t="s">
        <v>4</v>
      </c>
      <c r="B173" t="s">
        <v>9</v>
      </c>
      <c r="C173" s="2">
        <v>43704</v>
      </c>
      <c r="D173">
        <v>105.77</v>
      </c>
    </row>
    <row r="174" spans="1:4" x14ac:dyDescent="0.4">
      <c r="A174" t="s">
        <v>4</v>
      </c>
      <c r="B174" t="s">
        <v>9</v>
      </c>
      <c r="C174" s="2">
        <v>43705</v>
      </c>
      <c r="D174">
        <v>106.035</v>
      </c>
    </row>
    <row r="175" spans="1:4" x14ac:dyDescent="0.4">
      <c r="A175" t="s">
        <v>4</v>
      </c>
      <c r="B175" t="s">
        <v>9</v>
      </c>
      <c r="C175" s="2">
        <v>43706</v>
      </c>
      <c r="D175">
        <v>106.55</v>
      </c>
    </row>
    <row r="176" spans="1:4" x14ac:dyDescent="0.4">
      <c r="A176" t="s">
        <v>4</v>
      </c>
      <c r="B176" t="s">
        <v>9</v>
      </c>
      <c r="C176" s="2">
        <v>43707</v>
      </c>
      <c r="D176">
        <v>106.25</v>
      </c>
    </row>
    <row r="177" spans="1:4" x14ac:dyDescent="0.4">
      <c r="A177" t="s">
        <v>4</v>
      </c>
      <c r="B177" t="s">
        <v>9</v>
      </c>
      <c r="C177" s="2">
        <v>43710</v>
      </c>
      <c r="D177">
        <v>106.22</v>
      </c>
    </row>
    <row r="178" spans="1:4" x14ac:dyDescent="0.4">
      <c r="A178" t="s">
        <v>4</v>
      </c>
      <c r="B178" t="s">
        <v>9</v>
      </c>
      <c r="C178" s="2">
        <v>43711</v>
      </c>
      <c r="D178">
        <v>105.935</v>
      </c>
    </row>
    <row r="179" spans="1:4" x14ac:dyDescent="0.4">
      <c r="A179" t="s">
        <v>4</v>
      </c>
      <c r="B179" t="s">
        <v>9</v>
      </c>
      <c r="C179" s="2">
        <v>43712</v>
      </c>
      <c r="D179">
        <v>106.41500000000001</v>
      </c>
    </row>
    <row r="180" spans="1:4" x14ac:dyDescent="0.4">
      <c r="A180" t="s">
        <v>4</v>
      </c>
      <c r="B180" t="s">
        <v>9</v>
      </c>
      <c r="C180" s="2">
        <v>43713</v>
      </c>
      <c r="D180">
        <v>106.93</v>
      </c>
    </row>
    <row r="181" spans="1:4" x14ac:dyDescent="0.4">
      <c r="A181" t="s">
        <v>4</v>
      </c>
      <c r="B181" t="s">
        <v>9</v>
      </c>
      <c r="C181" s="2">
        <v>43714</v>
      </c>
      <c r="D181">
        <v>106.95</v>
      </c>
    </row>
    <row r="182" spans="1:4" x14ac:dyDescent="0.4">
      <c r="A182" t="s">
        <v>4</v>
      </c>
      <c r="B182" t="s">
        <v>9</v>
      </c>
      <c r="C182" s="2">
        <v>43717</v>
      </c>
      <c r="D182">
        <v>107.255</v>
      </c>
    </row>
    <row r="183" spans="1:4" x14ac:dyDescent="0.4">
      <c r="A183" t="s">
        <v>4</v>
      </c>
      <c r="B183" t="s">
        <v>9</v>
      </c>
      <c r="C183" s="2">
        <v>43718</v>
      </c>
      <c r="D183">
        <v>107.515</v>
      </c>
    </row>
    <row r="184" spans="1:4" x14ac:dyDescent="0.4">
      <c r="A184" t="s">
        <v>4</v>
      </c>
      <c r="B184" t="s">
        <v>9</v>
      </c>
      <c r="C184" s="2">
        <v>43719</v>
      </c>
      <c r="D184">
        <v>107.83</v>
      </c>
    </row>
    <row r="185" spans="1:4" x14ac:dyDescent="0.4">
      <c r="A185" t="s">
        <v>4</v>
      </c>
      <c r="B185" t="s">
        <v>9</v>
      </c>
      <c r="C185" s="2">
        <v>43720</v>
      </c>
      <c r="D185">
        <v>108.105</v>
      </c>
    </row>
    <row r="186" spans="1:4" x14ac:dyDescent="0.4">
      <c r="A186" t="s">
        <v>4</v>
      </c>
      <c r="B186" t="s">
        <v>9</v>
      </c>
      <c r="C186" s="2">
        <v>43721</v>
      </c>
      <c r="D186">
        <v>108.1</v>
      </c>
    </row>
    <row r="187" spans="1:4" x14ac:dyDescent="0.4">
      <c r="A187" t="s">
        <v>4</v>
      </c>
      <c r="B187" t="s">
        <v>9</v>
      </c>
      <c r="C187" s="2">
        <v>43724</v>
      </c>
      <c r="D187">
        <v>108.13</v>
      </c>
    </row>
    <row r="188" spans="1:4" x14ac:dyDescent="0.4">
      <c r="A188" t="s">
        <v>4</v>
      </c>
      <c r="B188" t="s">
        <v>9</v>
      </c>
      <c r="C188" s="2">
        <v>43725</v>
      </c>
      <c r="D188">
        <v>108.12</v>
      </c>
    </row>
    <row r="189" spans="1:4" x14ac:dyDescent="0.4">
      <c r="A189" t="s">
        <v>4</v>
      </c>
      <c r="B189" t="s">
        <v>9</v>
      </c>
      <c r="C189" s="2">
        <v>43726</v>
      </c>
      <c r="D189">
        <v>108.47</v>
      </c>
    </row>
    <row r="190" spans="1:4" x14ac:dyDescent="0.4">
      <c r="A190" t="s">
        <v>4</v>
      </c>
      <c r="B190" t="s">
        <v>9</v>
      </c>
      <c r="C190" s="2">
        <v>43727</v>
      </c>
      <c r="D190">
        <v>108.065</v>
      </c>
    </row>
    <row r="191" spans="1:4" x14ac:dyDescent="0.4">
      <c r="A191" t="s">
        <v>4</v>
      </c>
      <c r="B191" t="s">
        <v>9</v>
      </c>
      <c r="C191" s="2">
        <v>43728</v>
      </c>
      <c r="D191">
        <v>107.565</v>
      </c>
    </row>
    <row r="192" spans="1:4" x14ac:dyDescent="0.4">
      <c r="A192" t="s">
        <v>4</v>
      </c>
      <c r="B192" t="s">
        <v>9</v>
      </c>
      <c r="C192" s="2">
        <v>43731</v>
      </c>
      <c r="D192">
        <v>107.545</v>
      </c>
    </row>
    <row r="193" spans="1:4" x14ac:dyDescent="0.4">
      <c r="A193" t="s">
        <v>4</v>
      </c>
      <c r="B193" t="s">
        <v>9</v>
      </c>
      <c r="C193" s="2">
        <v>43732</v>
      </c>
      <c r="D193">
        <v>107.095</v>
      </c>
    </row>
    <row r="194" spans="1:4" x14ac:dyDescent="0.4">
      <c r="A194" t="s">
        <v>4</v>
      </c>
      <c r="B194" t="s">
        <v>9</v>
      </c>
      <c r="C194" s="2">
        <v>43733</v>
      </c>
      <c r="D194">
        <v>107.785</v>
      </c>
    </row>
    <row r="195" spans="1:4" x14ac:dyDescent="0.4">
      <c r="A195" t="s">
        <v>4</v>
      </c>
      <c r="B195" t="s">
        <v>9</v>
      </c>
      <c r="C195" s="2">
        <v>43734</v>
      </c>
      <c r="D195">
        <v>107.83</v>
      </c>
    </row>
    <row r="196" spans="1:4" x14ac:dyDescent="0.4">
      <c r="A196" t="s">
        <v>4</v>
      </c>
      <c r="B196" t="s">
        <v>9</v>
      </c>
      <c r="C196" s="2">
        <v>43735</v>
      </c>
      <c r="D196">
        <v>107.96</v>
      </c>
    </row>
    <row r="197" spans="1:4" x14ac:dyDescent="0.4">
      <c r="A197" t="s">
        <v>4</v>
      </c>
      <c r="B197" t="s">
        <v>9</v>
      </c>
      <c r="C197" s="2">
        <v>43738</v>
      </c>
      <c r="D197">
        <v>108.1</v>
      </c>
    </row>
    <row r="198" spans="1:4" x14ac:dyDescent="0.4">
      <c r="A198" t="s">
        <v>4</v>
      </c>
      <c r="B198" t="s">
        <v>9</v>
      </c>
      <c r="C198" s="2">
        <v>43739</v>
      </c>
      <c r="D198">
        <v>107.75</v>
      </c>
    </row>
    <row r="199" spans="1:4" x14ac:dyDescent="0.4">
      <c r="A199" t="s">
        <v>4</v>
      </c>
      <c r="B199" t="s">
        <v>9</v>
      </c>
      <c r="C199" s="2">
        <v>43740</v>
      </c>
      <c r="D199">
        <v>107.19499999999999</v>
      </c>
    </row>
    <row r="200" spans="1:4" x14ac:dyDescent="0.4">
      <c r="A200" t="s">
        <v>4</v>
      </c>
      <c r="B200" t="s">
        <v>9</v>
      </c>
      <c r="C200" s="2">
        <v>43741</v>
      </c>
      <c r="D200">
        <v>106.88500000000001</v>
      </c>
    </row>
    <row r="201" spans="1:4" x14ac:dyDescent="0.4">
      <c r="A201" t="s">
        <v>4</v>
      </c>
      <c r="B201" t="s">
        <v>9</v>
      </c>
      <c r="C201" s="2">
        <v>43742</v>
      </c>
      <c r="D201">
        <v>106.85</v>
      </c>
    </row>
    <row r="202" spans="1:4" x14ac:dyDescent="0.4">
      <c r="A202" t="s">
        <v>4</v>
      </c>
      <c r="B202" t="s">
        <v>9</v>
      </c>
      <c r="C202" s="2">
        <v>43745</v>
      </c>
      <c r="D202">
        <v>107.24</v>
      </c>
    </row>
    <row r="203" spans="1:4" x14ac:dyDescent="0.4">
      <c r="A203" t="s">
        <v>4</v>
      </c>
      <c r="B203" t="s">
        <v>9</v>
      </c>
      <c r="C203" s="2">
        <v>43746</v>
      </c>
      <c r="D203">
        <v>107.05500000000001</v>
      </c>
    </row>
    <row r="204" spans="1:4" x14ac:dyDescent="0.4">
      <c r="A204" t="s">
        <v>4</v>
      </c>
      <c r="B204" t="s">
        <v>9</v>
      </c>
      <c r="C204" s="2">
        <v>43747</v>
      </c>
      <c r="D204">
        <v>107.535</v>
      </c>
    </row>
    <row r="205" spans="1:4" x14ac:dyDescent="0.4">
      <c r="A205" t="s">
        <v>4</v>
      </c>
      <c r="B205" t="s">
        <v>9</v>
      </c>
      <c r="C205" s="2">
        <v>43748</v>
      </c>
      <c r="D205">
        <v>107.92</v>
      </c>
    </row>
    <row r="206" spans="1:4" x14ac:dyDescent="0.4">
      <c r="A206" t="s">
        <v>4</v>
      </c>
      <c r="B206" t="s">
        <v>9</v>
      </c>
      <c r="C206" s="2">
        <v>43749</v>
      </c>
      <c r="D206">
        <v>108.38</v>
      </c>
    </row>
    <row r="207" spans="1:4" x14ac:dyDescent="0.4">
      <c r="A207" t="s">
        <v>4</v>
      </c>
      <c r="B207" t="s">
        <v>9</v>
      </c>
      <c r="C207" s="2">
        <v>43752</v>
      </c>
      <c r="D207">
        <v>108.42</v>
      </c>
    </row>
    <row r="208" spans="1:4" x14ac:dyDescent="0.4">
      <c r="A208" t="s">
        <v>4</v>
      </c>
      <c r="B208" t="s">
        <v>9</v>
      </c>
      <c r="C208" s="2">
        <v>43753</v>
      </c>
      <c r="D208">
        <v>108.86499999999999</v>
      </c>
    </row>
    <row r="209" spans="1:4" x14ac:dyDescent="0.4">
      <c r="A209" t="s">
        <v>4</v>
      </c>
      <c r="B209" t="s">
        <v>9</v>
      </c>
      <c r="C209" s="2">
        <v>43754</v>
      </c>
      <c r="D209">
        <v>108.77500000000001</v>
      </c>
    </row>
    <row r="210" spans="1:4" x14ac:dyDescent="0.4">
      <c r="A210" t="s">
        <v>4</v>
      </c>
      <c r="B210" t="s">
        <v>9</v>
      </c>
      <c r="C210" s="2">
        <v>43755</v>
      </c>
      <c r="D210">
        <v>108.64</v>
      </c>
    </row>
    <row r="211" spans="1:4" x14ac:dyDescent="0.4">
      <c r="A211" t="s">
        <v>4</v>
      </c>
      <c r="B211" t="s">
        <v>9</v>
      </c>
      <c r="C211" s="2">
        <v>43756</v>
      </c>
      <c r="D211">
        <v>108.42</v>
      </c>
    </row>
    <row r="212" spans="1:4" x14ac:dyDescent="0.4">
      <c r="A212" t="s">
        <v>4</v>
      </c>
      <c r="B212" t="s">
        <v>9</v>
      </c>
      <c r="C212" s="2">
        <v>43759</v>
      </c>
      <c r="D212">
        <v>108.61</v>
      </c>
    </row>
    <row r="213" spans="1:4" x14ac:dyDescent="0.4">
      <c r="A213" t="s">
        <v>4</v>
      </c>
      <c r="B213" t="s">
        <v>9</v>
      </c>
      <c r="C213" s="2">
        <v>43760</v>
      </c>
      <c r="D213">
        <v>108.49</v>
      </c>
    </row>
    <row r="214" spans="1:4" x14ac:dyDescent="0.4">
      <c r="A214" t="s">
        <v>4</v>
      </c>
      <c r="B214" t="s">
        <v>9</v>
      </c>
      <c r="C214" s="2">
        <v>43761</v>
      </c>
      <c r="D214">
        <v>108.68</v>
      </c>
    </row>
    <row r="215" spans="1:4" x14ac:dyDescent="0.4">
      <c r="A215" t="s">
        <v>4</v>
      </c>
      <c r="B215" t="s">
        <v>9</v>
      </c>
      <c r="C215" s="2">
        <v>43762</v>
      </c>
      <c r="D215">
        <v>108.63</v>
      </c>
    </row>
    <row r="216" spans="1:4" x14ac:dyDescent="0.4">
      <c r="A216" t="s">
        <v>4</v>
      </c>
      <c r="B216" t="s">
        <v>9</v>
      </c>
      <c r="C216" s="2">
        <v>43763</v>
      </c>
      <c r="D216">
        <v>108.65</v>
      </c>
    </row>
    <row r="217" spans="1:4" x14ac:dyDescent="0.4">
      <c r="A217" t="s">
        <v>4</v>
      </c>
      <c r="B217" t="s">
        <v>9</v>
      </c>
      <c r="C217" s="2">
        <v>43766</v>
      </c>
      <c r="D217">
        <v>108.99</v>
      </c>
    </row>
    <row r="218" spans="1:4" x14ac:dyDescent="0.4">
      <c r="A218" t="s">
        <v>4</v>
      </c>
      <c r="B218" t="s">
        <v>9</v>
      </c>
      <c r="C218" s="2">
        <v>43767</v>
      </c>
      <c r="D218">
        <v>108.88</v>
      </c>
    </row>
    <row r="219" spans="1:4" x14ac:dyDescent="0.4">
      <c r="A219" t="s">
        <v>4</v>
      </c>
      <c r="B219" t="s">
        <v>9</v>
      </c>
      <c r="C219" s="2">
        <v>43768</v>
      </c>
      <c r="D219">
        <v>108.87</v>
      </c>
    </row>
    <row r="220" spans="1:4" x14ac:dyDescent="0.4">
      <c r="A220" t="s">
        <v>4</v>
      </c>
      <c r="B220" t="s">
        <v>9</v>
      </c>
      <c r="C220" s="2">
        <v>43769</v>
      </c>
      <c r="D220">
        <v>108.02500000000001</v>
      </c>
    </row>
    <row r="221" spans="1:4" x14ac:dyDescent="0.4">
      <c r="A221" t="s">
        <v>4</v>
      </c>
      <c r="B221" t="s">
        <v>9</v>
      </c>
      <c r="C221" s="2">
        <v>43770</v>
      </c>
      <c r="D221">
        <v>108.19</v>
      </c>
    </row>
    <row r="222" spans="1:4" x14ac:dyDescent="0.4">
      <c r="A222" t="s">
        <v>4</v>
      </c>
      <c r="B222" t="s">
        <v>9</v>
      </c>
      <c r="C222" s="2">
        <v>43773</v>
      </c>
      <c r="D222">
        <v>108.58</v>
      </c>
    </row>
    <row r="223" spans="1:4" x14ac:dyDescent="0.4">
      <c r="A223" t="s">
        <v>4</v>
      </c>
      <c r="B223" t="s">
        <v>9</v>
      </c>
      <c r="C223" s="2">
        <v>43774</v>
      </c>
      <c r="D223">
        <v>109.18</v>
      </c>
    </row>
    <row r="224" spans="1:4" x14ac:dyDescent="0.4">
      <c r="A224" t="s">
        <v>4</v>
      </c>
      <c r="B224" t="s">
        <v>9</v>
      </c>
      <c r="C224" s="2">
        <v>43775</v>
      </c>
      <c r="D224">
        <v>109.01</v>
      </c>
    </row>
    <row r="225" spans="1:4" x14ac:dyDescent="0.4">
      <c r="A225" t="s">
        <v>4</v>
      </c>
      <c r="B225" t="s">
        <v>9</v>
      </c>
      <c r="C225" s="2">
        <v>43776</v>
      </c>
      <c r="D225">
        <v>109.255</v>
      </c>
    </row>
    <row r="226" spans="1:4" x14ac:dyDescent="0.4">
      <c r="A226" t="s">
        <v>4</v>
      </c>
      <c r="B226" t="s">
        <v>9</v>
      </c>
      <c r="C226" s="2">
        <v>43777</v>
      </c>
      <c r="D226">
        <v>109.235</v>
      </c>
    </row>
    <row r="227" spans="1:4" x14ac:dyDescent="0.4">
      <c r="A227" t="s">
        <v>4</v>
      </c>
      <c r="B227" t="s">
        <v>9</v>
      </c>
      <c r="C227" s="2">
        <v>43780</v>
      </c>
      <c r="D227">
        <v>109.06</v>
      </c>
    </row>
    <row r="228" spans="1:4" x14ac:dyDescent="0.4">
      <c r="A228" t="s">
        <v>4</v>
      </c>
      <c r="B228" t="s">
        <v>9</v>
      </c>
      <c r="C228" s="2">
        <v>43781</v>
      </c>
      <c r="D228">
        <v>109.035</v>
      </c>
    </row>
    <row r="229" spans="1:4" x14ac:dyDescent="0.4">
      <c r="A229" t="s">
        <v>4</v>
      </c>
      <c r="B229" t="s">
        <v>9</v>
      </c>
      <c r="C229" s="2">
        <v>43782</v>
      </c>
      <c r="D229">
        <v>108.82</v>
      </c>
    </row>
    <row r="230" spans="1:4" x14ac:dyDescent="0.4">
      <c r="A230" t="s">
        <v>4</v>
      </c>
      <c r="B230" t="s">
        <v>9</v>
      </c>
      <c r="C230" s="2">
        <v>43783</v>
      </c>
      <c r="D230">
        <v>108.405</v>
      </c>
    </row>
    <row r="231" spans="1:4" x14ac:dyDescent="0.4">
      <c r="A231" t="s">
        <v>4</v>
      </c>
      <c r="B231" t="s">
        <v>9</v>
      </c>
      <c r="C231" s="2">
        <v>43784</v>
      </c>
      <c r="D231">
        <v>108.8</v>
      </c>
    </row>
    <row r="232" spans="1:4" x14ac:dyDescent="0.4">
      <c r="A232" t="s">
        <v>4</v>
      </c>
      <c r="B232" t="s">
        <v>9</v>
      </c>
      <c r="C232" s="2">
        <v>43787</v>
      </c>
      <c r="D232">
        <v>108.685</v>
      </c>
    </row>
    <row r="233" spans="1:4" x14ac:dyDescent="0.4">
      <c r="A233" t="s">
        <v>4</v>
      </c>
      <c r="B233" t="s">
        <v>9</v>
      </c>
      <c r="C233" s="2">
        <v>43788</v>
      </c>
      <c r="D233">
        <v>108.52500000000001</v>
      </c>
    </row>
    <row r="234" spans="1:4" x14ac:dyDescent="0.4">
      <c r="A234" t="s">
        <v>4</v>
      </c>
      <c r="B234" t="s">
        <v>9</v>
      </c>
      <c r="C234" s="2">
        <v>43789</v>
      </c>
      <c r="D234">
        <v>108.605</v>
      </c>
    </row>
    <row r="235" spans="1:4" x14ac:dyDescent="0.4">
      <c r="A235" t="s">
        <v>4</v>
      </c>
      <c r="B235" t="s">
        <v>9</v>
      </c>
      <c r="C235" s="2">
        <v>43790</v>
      </c>
      <c r="D235">
        <v>108.625</v>
      </c>
    </row>
    <row r="236" spans="1:4" x14ac:dyDescent="0.4">
      <c r="A236" t="s">
        <v>4</v>
      </c>
      <c r="B236" t="s">
        <v>9</v>
      </c>
      <c r="C236" s="2">
        <v>43791</v>
      </c>
      <c r="D236">
        <v>108.645</v>
      </c>
    </row>
    <row r="237" spans="1:4" x14ac:dyDescent="0.4">
      <c r="A237" t="s">
        <v>4</v>
      </c>
      <c r="B237" t="s">
        <v>9</v>
      </c>
      <c r="C237" s="2">
        <v>43794</v>
      </c>
      <c r="D237">
        <v>108.935</v>
      </c>
    </row>
    <row r="238" spans="1:4" x14ac:dyDescent="0.4">
      <c r="A238" t="s">
        <v>4</v>
      </c>
      <c r="B238" t="s">
        <v>9</v>
      </c>
      <c r="C238" s="2">
        <v>43795</v>
      </c>
      <c r="D238">
        <v>109.08499999999999</v>
      </c>
    </row>
    <row r="239" spans="1:4" x14ac:dyDescent="0.4">
      <c r="A239" t="s">
        <v>4</v>
      </c>
      <c r="B239" t="s">
        <v>9</v>
      </c>
      <c r="C239" s="2">
        <v>43796</v>
      </c>
      <c r="D239">
        <v>109.57</v>
      </c>
    </row>
    <row r="240" spans="1:4" x14ac:dyDescent="0.4">
      <c r="A240" t="s">
        <v>4</v>
      </c>
      <c r="B240" t="s">
        <v>9</v>
      </c>
      <c r="C240" s="2">
        <v>43797</v>
      </c>
      <c r="D240">
        <v>109.54</v>
      </c>
    </row>
    <row r="241" spans="1:4" x14ac:dyDescent="0.4">
      <c r="A241" t="s">
        <v>4</v>
      </c>
      <c r="B241" t="s">
        <v>9</v>
      </c>
      <c r="C241" s="2">
        <v>43798</v>
      </c>
      <c r="D241">
        <v>109.465</v>
      </c>
    </row>
    <row r="242" spans="1:4" x14ac:dyDescent="0.4">
      <c r="A242" t="s">
        <v>4</v>
      </c>
      <c r="B242" t="s">
        <v>9</v>
      </c>
      <c r="C242" s="2">
        <v>43801</v>
      </c>
      <c r="D242">
        <v>108.985</v>
      </c>
    </row>
    <row r="243" spans="1:4" x14ac:dyDescent="0.4">
      <c r="A243" t="s">
        <v>4</v>
      </c>
      <c r="B243" t="s">
        <v>9</v>
      </c>
      <c r="C243" s="2">
        <v>43802</v>
      </c>
      <c r="D243">
        <v>108.61</v>
      </c>
    </row>
    <row r="244" spans="1:4" x14ac:dyDescent="0.4">
      <c r="A244" t="s">
        <v>4</v>
      </c>
      <c r="B244" t="s">
        <v>9</v>
      </c>
      <c r="C244" s="2">
        <v>43803</v>
      </c>
      <c r="D244">
        <v>108.86</v>
      </c>
    </row>
    <row r="245" spans="1:4" x14ac:dyDescent="0.4">
      <c r="A245" t="s">
        <v>4</v>
      </c>
      <c r="B245" t="s">
        <v>9</v>
      </c>
      <c r="C245" s="2">
        <v>43804</v>
      </c>
      <c r="D245">
        <v>108.735</v>
      </c>
    </row>
    <row r="246" spans="1:4" x14ac:dyDescent="0.4">
      <c r="A246" t="s">
        <v>4</v>
      </c>
      <c r="B246" t="s">
        <v>9</v>
      </c>
      <c r="C246" s="2">
        <v>43805</v>
      </c>
      <c r="D246">
        <v>108.57</v>
      </c>
    </row>
    <row r="247" spans="1:4" x14ac:dyDescent="0.4">
      <c r="A247" t="s">
        <v>4</v>
      </c>
      <c r="B247" t="s">
        <v>9</v>
      </c>
      <c r="C247" s="2">
        <v>43808</v>
      </c>
      <c r="D247">
        <v>108.565</v>
      </c>
    </row>
    <row r="248" spans="1:4" x14ac:dyDescent="0.4">
      <c r="A248" t="s">
        <v>4</v>
      </c>
      <c r="B248" t="s">
        <v>9</v>
      </c>
      <c r="C248" s="2">
        <v>43809</v>
      </c>
      <c r="D248">
        <v>108.755</v>
      </c>
    </row>
    <row r="249" spans="1:4" x14ac:dyDescent="0.4">
      <c r="A249" t="s">
        <v>4</v>
      </c>
      <c r="B249" t="s">
        <v>9</v>
      </c>
      <c r="C249" s="2">
        <v>43810</v>
      </c>
      <c r="D249">
        <v>108.57</v>
      </c>
    </row>
    <row r="250" spans="1:4" x14ac:dyDescent="0.4">
      <c r="A250" t="s">
        <v>4</v>
      </c>
      <c r="B250" t="s">
        <v>9</v>
      </c>
      <c r="C250" s="2">
        <v>43811</v>
      </c>
      <c r="D250">
        <v>109.315</v>
      </c>
    </row>
    <row r="251" spans="1:4" x14ac:dyDescent="0.4">
      <c r="A251" t="s">
        <v>4</v>
      </c>
      <c r="B251" t="s">
        <v>9</v>
      </c>
      <c r="C251" s="2">
        <v>43812</v>
      </c>
      <c r="D251">
        <v>109.35</v>
      </c>
    </row>
    <row r="252" spans="1:4" x14ac:dyDescent="0.4">
      <c r="A252" t="s">
        <v>4</v>
      </c>
      <c r="B252" t="s">
        <v>9</v>
      </c>
      <c r="C252" s="2">
        <v>43815</v>
      </c>
      <c r="D252">
        <v>109.55</v>
      </c>
    </row>
    <row r="253" spans="1:4" x14ac:dyDescent="0.4">
      <c r="A253" t="s">
        <v>4</v>
      </c>
      <c r="B253" t="s">
        <v>9</v>
      </c>
      <c r="C253" s="2">
        <v>43816</v>
      </c>
      <c r="D253">
        <v>109.51</v>
      </c>
    </row>
    <row r="254" spans="1:4" x14ac:dyDescent="0.4">
      <c r="A254" t="s">
        <v>4</v>
      </c>
      <c r="B254" t="s">
        <v>9</v>
      </c>
      <c r="C254" s="2">
        <v>43817</v>
      </c>
      <c r="D254">
        <v>109.595</v>
      </c>
    </row>
    <row r="255" spans="1:4" x14ac:dyDescent="0.4">
      <c r="A255" t="s">
        <v>4</v>
      </c>
      <c r="B255" t="s">
        <v>9</v>
      </c>
      <c r="C255" s="2">
        <v>43818</v>
      </c>
      <c r="D255">
        <v>109.375</v>
      </c>
    </row>
    <row r="256" spans="1:4" x14ac:dyDescent="0.4">
      <c r="A256" t="s">
        <v>4</v>
      </c>
      <c r="B256" t="s">
        <v>9</v>
      </c>
      <c r="C256" s="2">
        <v>43819</v>
      </c>
      <c r="D256">
        <v>109.49</v>
      </c>
    </row>
    <row r="257" spans="1:4" x14ac:dyDescent="0.4">
      <c r="A257" t="s">
        <v>4</v>
      </c>
      <c r="B257" t="s">
        <v>9</v>
      </c>
      <c r="C257" s="2">
        <v>43822</v>
      </c>
      <c r="D257">
        <v>109.4</v>
      </c>
    </row>
    <row r="258" spans="1:4" x14ac:dyDescent="0.4">
      <c r="A258" t="s">
        <v>4</v>
      </c>
      <c r="B258" t="s">
        <v>9</v>
      </c>
      <c r="C258" s="2">
        <v>43823</v>
      </c>
      <c r="D258">
        <v>109.405</v>
      </c>
    </row>
    <row r="259" spans="1:4" x14ac:dyDescent="0.4">
      <c r="A259" t="s">
        <v>4</v>
      </c>
      <c r="B259" t="s">
        <v>9</v>
      </c>
      <c r="C259" s="2">
        <v>43824</v>
      </c>
      <c r="D259">
        <v>109.36499999999999</v>
      </c>
    </row>
    <row r="260" spans="1:4" x14ac:dyDescent="0.4">
      <c r="A260" t="s">
        <v>4</v>
      </c>
      <c r="B260" t="s">
        <v>9</v>
      </c>
      <c r="C260" s="2">
        <v>43825</v>
      </c>
      <c r="D260">
        <v>109.68</v>
      </c>
    </row>
    <row r="261" spans="1:4" x14ac:dyDescent="0.4">
      <c r="A261" t="s">
        <v>4</v>
      </c>
      <c r="B261" t="s">
        <v>9</v>
      </c>
      <c r="C261" s="2">
        <v>43826</v>
      </c>
      <c r="D261">
        <v>109.44</v>
      </c>
    </row>
    <row r="262" spans="1:4" x14ac:dyDescent="0.4">
      <c r="A262" t="s">
        <v>4</v>
      </c>
      <c r="B262" t="s">
        <v>9</v>
      </c>
      <c r="C262" s="2">
        <v>43829</v>
      </c>
      <c r="D262">
        <v>108.9</v>
      </c>
    </row>
    <row r="263" spans="1:4" x14ac:dyDescent="0.4">
      <c r="A263" t="s">
        <v>4</v>
      </c>
      <c r="B263" t="s">
        <v>9</v>
      </c>
      <c r="C263" s="2">
        <v>43830</v>
      </c>
      <c r="D263">
        <v>108.67</v>
      </c>
    </row>
    <row r="264" spans="1:4" x14ac:dyDescent="0.4">
      <c r="A264" t="s">
        <v>4</v>
      </c>
      <c r="B264" t="s">
        <v>9</v>
      </c>
      <c r="C264" s="2">
        <v>43832</v>
      </c>
      <c r="D264">
        <v>108.56</v>
      </c>
    </row>
    <row r="265" spans="1:4" x14ac:dyDescent="0.4">
      <c r="A265" t="s">
        <v>4</v>
      </c>
      <c r="B265" t="s">
        <v>9</v>
      </c>
      <c r="C265" s="2">
        <v>43833</v>
      </c>
      <c r="D265">
        <v>108.11</v>
      </c>
    </row>
    <row r="266" spans="1:4" x14ac:dyDescent="0.4">
      <c r="A266" t="s">
        <v>4</v>
      </c>
      <c r="B266" t="s">
        <v>9</v>
      </c>
      <c r="C266" s="2">
        <v>43836</v>
      </c>
      <c r="D266">
        <v>108.36</v>
      </c>
    </row>
    <row r="267" spans="1:4" x14ac:dyDescent="0.4">
      <c r="A267" t="s">
        <v>4</v>
      </c>
      <c r="B267" t="s">
        <v>9</v>
      </c>
      <c r="C267" s="2">
        <v>43837</v>
      </c>
      <c r="D267">
        <v>108.47499999999999</v>
      </c>
    </row>
    <row r="268" spans="1:4" x14ac:dyDescent="0.4">
      <c r="A268" t="s">
        <v>4</v>
      </c>
      <c r="B268" t="s">
        <v>9</v>
      </c>
      <c r="C268" s="2">
        <v>43838</v>
      </c>
      <c r="D268">
        <v>109.13</v>
      </c>
    </row>
    <row r="269" spans="1:4" x14ac:dyDescent="0.4">
      <c r="A269" t="s">
        <v>4</v>
      </c>
      <c r="B269" t="s">
        <v>9</v>
      </c>
      <c r="C269" s="2">
        <v>43839</v>
      </c>
      <c r="D269">
        <v>109.54</v>
      </c>
    </row>
    <row r="270" spans="1:4" x14ac:dyDescent="0.4">
      <c r="A270" t="s">
        <v>4</v>
      </c>
      <c r="B270" t="s">
        <v>9</v>
      </c>
      <c r="C270" s="2">
        <v>43840</v>
      </c>
      <c r="D270">
        <v>109.505</v>
      </c>
    </row>
    <row r="271" spans="1:4" x14ac:dyDescent="0.4">
      <c r="A271" t="s">
        <v>4</v>
      </c>
      <c r="B271" t="s">
        <v>9</v>
      </c>
      <c r="C271" s="2">
        <v>43843</v>
      </c>
      <c r="D271">
        <v>109.96</v>
      </c>
    </row>
    <row r="272" spans="1:4" x14ac:dyDescent="0.4">
      <c r="A272" t="s">
        <v>4</v>
      </c>
      <c r="B272" t="s">
        <v>9</v>
      </c>
      <c r="C272" s="2">
        <v>43844</v>
      </c>
      <c r="D272">
        <v>110.02</v>
      </c>
    </row>
    <row r="273" spans="1:4" x14ac:dyDescent="0.4">
      <c r="A273" t="s">
        <v>4</v>
      </c>
      <c r="B273" t="s">
        <v>9</v>
      </c>
      <c r="C273" s="2">
        <v>43845</v>
      </c>
      <c r="D273">
        <v>109.925</v>
      </c>
    </row>
    <row r="274" spans="1:4" x14ac:dyDescent="0.4">
      <c r="A274" t="s">
        <v>4</v>
      </c>
      <c r="B274" t="s">
        <v>9</v>
      </c>
      <c r="C274" s="2">
        <v>43846</v>
      </c>
      <c r="D274">
        <v>110.185</v>
      </c>
    </row>
    <row r="275" spans="1:4" x14ac:dyDescent="0.4">
      <c r="A275" t="s">
        <v>4</v>
      </c>
      <c r="B275" t="s">
        <v>9</v>
      </c>
      <c r="C275" s="2">
        <v>43847</v>
      </c>
      <c r="D275">
        <v>110.17</v>
      </c>
    </row>
    <row r="276" spans="1:4" x14ac:dyDescent="0.4">
      <c r="A276" t="s">
        <v>4</v>
      </c>
      <c r="B276" t="s">
        <v>9</v>
      </c>
      <c r="C276" s="2">
        <v>43850</v>
      </c>
      <c r="D276">
        <v>110.19499999999999</v>
      </c>
    </row>
    <row r="277" spans="1:4" x14ac:dyDescent="0.4">
      <c r="A277" t="s">
        <v>4</v>
      </c>
      <c r="B277" t="s">
        <v>9</v>
      </c>
      <c r="C277" s="2">
        <v>43851</v>
      </c>
      <c r="D277">
        <v>109.85</v>
      </c>
    </row>
    <row r="278" spans="1:4" x14ac:dyDescent="0.4">
      <c r="A278" t="s">
        <v>4</v>
      </c>
      <c r="B278" t="s">
        <v>9</v>
      </c>
      <c r="C278" s="2">
        <v>43852</v>
      </c>
      <c r="D278">
        <v>109.86499999999999</v>
      </c>
    </row>
    <row r="279" spans="1:4" x14ac:dyDescent="0.4">
      <c r="A279" t="s">
        <v>4</v>
      </c>
      <c r="B279" t="s">
        <v>9</v>
      </c>
      <c r="C279" s="2">
        <v>43853</v>
      </c>
      <c r="D279">
        <v>109.47</v>
      </c>
    </row>
    <row r="280" spans="1:4" x14ac:dyDescent="0.4">
      <c r="A280" t="s">
        <v>4</v>
      </c>
      <c r="B280" t="s">
        <v>9</v>
      </c>
      <c r="C280" s="2">
        <v>43854</v>
      </c>
      <c r="D280">
        <v>109.3</v>
      </c>
    </row>
    <row r="281" spans="1:4" x14ac:dyDescent="0.4">
      <c r="A281" t="s">
        <v>4</v>
      </c>
      <c r="B281" t="s">
        <v>9</v>
      </c>
      <c r="C281" s="2">
        <v>43857</v>
      </c>
      <c r="D281">
        <v>108.88500000000001</v>
      </c>
    </row>
    <row r="282" spans="1:4" x14ac:dyDescent="0.4">
      <c r="A282" t="s">
        <v>4</v>
      </c>
      <c r="B282" t="s">
        <v>9</v>
      </c>
      <c r="C282" s="2">
        <v>43858</v>
      </c>
      <c r="D282">
        <v>109.175</v>
      </c>
    </row>
    <row r="283" spans="1:4" x14ac:dyDescent="0.4">
      <c r="A283" t="s">
        <v>4</v>
      </c>
      <c r="B283" t="s">
        <v>9</v>
      </c>
      <c r="C283" s="2">
        <v>43859</v>
      </c>
      <c r="D283">
        <v>109.03</v>
      </c>
    </row>
    <row r="284" spans="1:4" x14ac:dyDescent="0.4">
      <c r="A284" t="s">
        <v>4</v>
      </c>
      <c r="B284" t="s">
        <v>9</v>
      </c>
      <c r="C284" s="2">
        <v>43860</v>
      </c>
      <c r="D284">
        <v>108.95</v>
      </c>
    </row>
    <row r="285" spans="1:4" x14ac:dyDescent="0.4">
      <c r="A285" t="s">
        <v>4</v>
      </c>
      <c r="B285" t="s">
        <v>9</v>
      </c>
      <c r="C285" s="2">
        <v>43861</v>
      </c>
      <c r="D285">
        <v>108.38</v>
      </c>
    </row>
    <row r="286" spans="1:4" x14ac:dyDescent="0.4">
      <c r="A286" t="s">
        <v>4</v>
      </c>
      <c r="B286" t="s">
        <v>9</v>
      </c>
      <c r="C286" s="2">
        <v>43864</v>
      </c>
      <c r="D286">
        <v>108.68</v>
      </c>
    </row>
    <row r="287" spans="1:4" x14ac:dyDescent="0.4">
      <c r="A287" t="s">
        <v>4</v>
      </c>
      <c r="B287" t="s">
        <v>9</v>
      </c>
      <c r="C287" s="2">
        <v>43865</v>
      </c>
      <c r="D287">
        <v>109.505</v>
      </c>
    </row>
    <row r="288" spans="1:4" x14ac:dyDescent="0.4">
      <c r="A288" t="s">
        <v>4</v>
      </c>
      <c r="B288" t="s">
        <v>9</v>
      </c>
      <c r="C288" s="2">
        <v>43866</v>
      </c>
      <c r="D288">
        <v>109.85</v>
      </c>
    </row>
    <row r="289" spans="1:4" x14ac:dyDescent="0.4">
      <c r="A289" t="s">
        <v>4</v>
      </c>
      <c r="B289" t="s">
        <v>9</v>
      </c>
      <c r="C289" s="2">
        <v>43867</v>
      </c>
      <c r="D289">
        <v>109.97499999999999</v>
      </c>
    </row>
    <row r="290" spans="1:4" x14ac:dyDescent="0.4">
      <c r="A290" t="s">
        <v>4</v>
      </c>
      <c r="B290" t="s">
        <v>9</v>
      </c>
      <c r="C290" s="2">
        <v>43868</v>
      </c>
      <c r="D290">
        <v>109.785</v>
      </c>
    </row>
    <row r="291" spans="1:4" x14ac:dyDescent="0.4">
      <c r="A291" t="s">
        <v>4</v>
      </c>
      <c r="B291" t="s">
        <v>9</v>
      </c>
      <c r="C291" s="2">
        <v>43871</v>
      </c>
      <c r="D291">
        <v>109.785</v>
      </c>
    </row>
    <row r="292" spans="1:4" x14ac:dyDescent="0.4">
      <c r="A292" t="s">
        <v>4</v>
      </c>
      <c r="B292" t="s">
        <v>9</v>
      </c>
      <c r="C292" s="2">
        <v>43872</v>
      </c>
      <c r="D292">
        <v>109.8</v>
      </c>
    </row>
    <row r="293" spans="1:4" x14ac:dyDescent="0.4">
      <c r="A293" t="s">
        <v>4</v>
      </c>
      <c r="B293" t="s">
        <v>9</v>
      </c>
      <c r="C293" s="2">
        <v>43873</v>
      </c>
      <c r="D293">
        <v>110.095</v>
      </c>
    </row>
    <row r="294" spans="1:4" x14ac:dyDescent="0.4">
      <c r="A294" t="s">
        <v>4</v>
      </c>
      <c r="B294" t="s">
        <v>9</v>
      </c>
      <c r="C294" s="2">
        <v>43874</v>
      </c>
      <c r="D294">
        <v>109.84</v>
      </c>
    </row>
    <row r="295" spans="1:4" x14ac:dyDescent="0.4">
      <c r="A295" t="s">
        <v>4</v>
      </c>
      <c r="B295" t="s">
        <v>9</v>
      </c>
      <c r="C295" s="2">
        <v>43875</v>
      </c>
      <c r="D295">
        <v>109.795</v>
      </c>
    </row>
    <row r="296" spans="1:4" x14ac:dyDescent="0.4">
      <c r="A296" t="s">
        <v>4</v>
      </c>
      <c r="B296" t="s">
        <v>9</v>
      </c>
      <c r="C296" s="2">
        <v>43878</v>
      </c>
      <c r="D296">
        <v>109.91</v>
      </c>
    </row>
    <row r="297" spans="1:4" x14ac:dyDescent="0.4">
      <c r="A297" t="s">
        <v>4</v>
      </c>
      <c r="B297" t="s">
        <v>9</v>
      </c>
      <c r="C297" s="2">
        <v>43879</v>
      </c>
      <c r="D297">
        <v>109.895</v>
      </c>
    </row>
    <row r="298" spans="1:4" x14ac:dyDescent="0.4">
      <c r="A298" t="s">
        <v>4</v>
      </c>
      <c r="B298" t="s">
        <v>9</v>
      </c>
      <c r="C298" s="2">
        <v>43880</v>
      </c>
      <c r="D298">
        <v>111.33499999999999</v>
      </c>
    </row>
    <row r="299" spans="1:4" x14ac:dyDescent="0.4">
      <c r="A299" t="s">
        <v>4</v>
      </c>
      <c r="B299" t="s">
        <v>9</v>
      </c>
      <c r="C299" s="2">
        <v>43881</v>
      </c>
      <c r="D299">
        <v>112.12</v>
      </c>
    </row>
    <row r="300" spans="1:4" x14ac:dyDescent="0.4">
      <c r="A300" t="s">
        <v>4</v>
      </c>
      <c r="B300" t="s">
        <v>9</v>
      </c>
      <c r="C300" s="2">
        <v>43882</v>
      </c>
      <c r="D300">
        <v>111.58</v>
      </c>
    </row>
    <row r="301" spans="1:4" x14ac:dyDescent="0.4">
      <c r="A301" t="s">
        <v>4</v>
      </c>
      <c r="B301" t="s">
        <v>9</v>
      </c>
      <c r="C301" s="2">
        <v>43885</v>
      </c>
      <c r="D301">
        <v>110.71</v>
      </c>
    </row>
    <row r="302" spans="1:4" x14ac:dyDescent="0.4">
      <c r="A302" t="s">
        <v>4</v>
      </c>
      <c r="B302" t="s">
        <v>9</v>
      </c>
      <c r="C302" s="2">
        <v>43886</v>
      </c>
      <c r="D302">
        <v>110.175</v>
      </c>
    </row>
    <row r="303" spans="1:4" x14ac:dyDescent="0.4">
      <c r="A303" t="s">
        <v>4</v>
      </c>
      <c r="B303" t="s">
        <v>9</v>
      </c>
      <c r="C303" s="2">
        <v>43887</v>
      </c>
      <c r="D303">
        <v>110.42</v>
      </c>
    </row>
    <row r="304" spans="1:4" x14ac:dyDescent="0.4">
      <c r="A304" t="s">
        <v>4</v>
      </c>
      <c r="B304" t="s">
        <v>9</v>
      </c>
      <c r="C304" s="2">
        <v>43888</v>
      </c>
      <c r="D304">
        <v>109.66</v>
      </c>
    </row>
    <row r="305" spans="1:4" x14ac:dyDescent="0.4">
      <c r="A305" t="s">
        <v>4</v>
      </c>
      <c r="B305" t="s">
        <v>9</v>
      </c>
      <c r="C305" s="2">
        <v>43889</v>
      </c>
      <c r="D305">
        <v>107.87</v>
      </c>
    </row>
    <row r="306" spans="1:4" x14ac:dyDescent="0.4">
      <c r="A306" t="s">
        <v>4</v>
      </c>
      <c r="B306" t="s">
        <v>9</v>
      </c>
      <c r="C306" s="2">
        <v>43892</v>
      </c>
      <c r="D306">
        <v>108.36499999999999</v>
      </c>
    </row>
    <row r="307" spans="1:4" x14ac:dyDescent="0.4">
      <c r="A307" t="s">
        <v>4</v>
      </c>
      <c r="B307" t="s">
        <v>9</v>
      </c>
      <c r="C307" s="2">
        <v>43893</v>
      </c>
      <c r="D307">
        <v>107.125</v>
      </c>
    </row>
    <row r="308" spans="1:4" x14ac:dyDescent="0.4">
      <c r="A308" t="s">
        <v>4</v>
      </c>
      <c r="B308" t="s">
        <v>9</v>
      </c>
      <c r="C308" s="2">
        <v>43894</v>
      </c>
      <c r="D308">
        <v>107.535</v>
      </c>
    </row>
    <row r="309" spans="1:4" x14ac:dyDescent="0.4">
      <c r="A309" t="s">
        <v>4</v>
      </c>
      <c r="B309" t="s">
        <v>9</v>
      </c>
      <c r="C309" s="2">
        <v>43895</v>
      </c>
      <c r="D309">
        <v>106.155</v>
      </c>
    </row>
    <row r="310" spans="1:4" x14ac:dyDescent="0.4">
      <c r="A310" t="s">
        <v>4</v>
      </c>
      <c r="B310" t="s">
        <v>9</v>
      </c>
      <c r="C310" s="2">
        <v>43896</v>
      </c>
      <c r="D310">
        <v>105.48</v>
      </c>
    </row>
    <row r="311" spans="1:4" x14ac:dyDescent="0.4">
      <c r="A311" t="s">
        <v>4</v>
      </c>
      <c r="B311" t="s">
        <v>9</v>
      </c>
      <c r="C311" s="2">
        <v>43899</v>
      </c>
      <c r="D311">
        <v>102.44499999999999</v>
      </c>
    </row>
    <row r="312" spans="1:4" x14ac:dyDescent="0.4">
      <c r="A312" t="s">
        <v>4</v>
      </c>
      <c r="B312" t="s">
        <v>9</v>
      </c>
      <c r="C312" s="2">
        <v>43900</v>
      </c>
      <c r="D312">
        <v>105.58499999999999</v>
      </c>
    </row>
    <row r="313" spans="1:4" x14ac:dyDescent="0.4">
      <c r="A313" t="s">
        <v>4</v>
      </c>
      <c r="B313" t="s">
        <v>9</v>
      </c>
      <c r="C313" s="2">
        <v>43901</v>
      </c>
      <c r="D313">
        <v>104.455</v>
      </c>
    </row>
    <row r="314" spans="1:4" x14ac:dyDescent="0.4">
      <c r="A314" t="s">
        <v>4</v>
      </c>
      <c r="B314" t="s">
        <v>9</v>
      </c>
      <c r="C314" s="2">
        <v>43902</v>
      </c>
      <c r="D314">
        <v>104.61499999999999</v>
      </c>
    </row>
    <row r="315" spans="1:4" x14ac:dyDescent="0.4">
      <c r="A315" t="s">
        <v>4</v>
      </c>
      <c r="B315" t="s">
        <v>9</v>
      </c>
      <c r="C315" s="2">
        <v>43903</v>
      </c>
      <c r="D315">
        <v>108.25</v>
      </c>
    </row>
    <row r="316" spans="1:4" x14ac:dyDescent="0.4">
      <c r="A316" t="s">
        <v>4</v>
      </c>
      <c r="B316" t="s">
        <v>9</v>
      </c>
      <c r="C316" s="2">
        <v>43906</v>
      </c>
      <c r="D316">
        <v>105.97</v>
      </c>
    </row>
    <row r="317" spans="1:4" x14ac:dyDescent="0.4">
      <c r="A317" t="s">
        <v>4</v>
      </c>
      <c r="B317" t="s">
        <v>9</v>
      </c>
      <c r="C317" s="2">
        <v>43907</v>
      </c>
      <c r="D317">
        <v>107.61499999999999</v>
      </c>
    </row>
    <row r="318" spans="1:4" x14ac:dyDescent="0.4">
      <c r="A318" t="s">
        <v>4</v>
      </c>
      <c r="B318" t="s">
        <v>9</v>
      </c>
      <c r="C318" s="2">
        <v>43908</v>
      </c>
      <c r="D318">
        <v>108.09</v>
      </c>
    </row>
    <row r="319" spans="1:4" x14ac:dyDescent="0.4">
      <c r="A319" t="s">
        <v>4</v>
      </c>
      <c r="B319" t="s">
        <v>9</v>
      </c>
      <c r="C319" s="2">
        <v>43909</v>
      </c>
      <c r="D319">
        <v>110.595</v>
      </c>
    </row>
    <row r="320" spans="1:4" x14ac:dyDescent="0.4">
      <c r="A320" t="s">
        <v>4</v>
      </c>
      <c r="B320" t="s">
        <v>9</v>
      </c>
      <c r="C320" s="2">
        <v>43910</v>
      </c>
      <c r="D320">
        <v>111.05500000000001</v>
      </c>
    </row>
    <row r="321" spans="1:4" x14ac:dyDescent="0.4">
      <c r="A321" t="s">
        <v>4</v>
      </c>
      <c r="B321" t="s">
        <v>9</v>
      </c>
      <c r="C321" s="2">
        <v>43913</v>
      </c>
      <c r="D321">
        <v>111.27</v>
      </c>
    </row>
    <row r="322" spans="1:4" x14ac:dyDescent="0.4">
      <c r="A322" t="s">
        <v>4</v>
      </c>
      <c r="B322" t="s">
        <v>9</v>
      </c>
      <c r="C322" s="2">
        <v>43914</v>
      </c>
      <c r="D322">
        <v>111.24</v>
      </c>
    </row>
    <row r="323" spans="1:4" x14ac:dyDescent="0.4">
      <c r="A323" t="s">
        <v>4</v>
      </c>
      <c r="B323" t="s">
        <v>9</v>
      </c>
      <c r="C323" s="2">
        <v>43915</v>
      </c>
      <c r="D323">
        <v>111.22</v>
      </c>
    </row>
    <row r="324" spans="1:4" x14ac:dyDescent="0.4">
      <c r="A324" t="s">
        <v>4</v>
      </c>
      <c r="B324" t="s">
        <v>9</v>
      </c>
      <c r="C324" s="2">
        <v>43916</v>
      </c>
      <c r="D324">
        <v>109.61499999999999</v>
      </c>
    </row>
    <row r="325" spans="1:4" x14ac:dyDescent="0.4">
      <c r="A325" t="s">
        <v>4</v>
      </c>
      <c r="B325" t="s">
        <v>9</v>
      </c>
      <c r="C325" s="2">
        <v>43917</v>
      </c>
      <c r="D325">
        <v>107.88</v>
      </c>
    </row>
    <row r="326" spans="1:4" x14ac:dyDescent="0.4">
      <c r="A326" t="s">
        <v>4</v>
      </c>
      <c r="B326" t="s">
        <v>9</v>
      </c>
      <c r="C326" s="2">
        <v>43920</v>
      </c>
      <c r="D326">
        <v>107.94499999999999</v>
      </c>
    </row>
    <row r="327" spans="1:4" x14ac:dyDescent="0.4">
      <c r="A327" t="s">
        <v>4</v>
      </c>
      <c r="B327" t="s">
        <v>9</v>
      </c>
      <c r="C327" s="2">
        <v>43921</v>
      </c>
      <c r="D327">
        <v>107.535</v>
      </c>
    </row>
    <row r="328" spans="1:4" x14ac:dyDescent="0.4">
      <c r="A328" t="s">
        <v>4</v>
      </c>
      <c r="B328" t="s">
        <v>9</v>
      </c>
      <c r="C328" s="2">
        <v>43922</v>
      </c>
      <c r="D328">
        <v>107.16500000000001</v>
      </c>
    </row>
    <row r="329" spans="1:4" x14ac:dyDescent="0.4">
      <c r="A329" t="s">
        <v>4</v>
      </c>
      <c r="B329" t="s">
        <v>9</v>
      </c>
      <c r="C329" s="2">
        <v>43923</v>
      </c>
      <c r="D329">
        <v>107.845</v>
      </c>
    </row>
    <row r="330" spans="1:4" x14ac:dyDescent="0.4">
      <c r="A330" t="s">
        <v>4</v>
      </c>
      <c r="B330" t="s">
        <v>9</v>
      </c>
      <c r="C330" s="2">
        <v>43924</v>
      </c>
      <c r="D330">
        <v>108.435</v>
      </c>
    </row>
    <row r="331" spans="1:4" x14ac:dyDescent="0.4">
      <c r="A331" t="s">
        <v>4</v>
      </c>
      <c r="B331" t="s">
        <v>9</v>
      </c>
      <c r="C331" s="2">
        <v>43927</v>
      </c>
      <c r="D331">
        <v>109.215</v>
      </c>
    </row>
    <row r="332" spans="1:4" x14ac:dyDescent="0.4">
      <c r="A332" t="s">
        <v>4</v>
      </c>
      <c r="B332" t="s">
        <v>9</v>
      </c>
      <c r="C332" s="2">
        <v>43928</v>
      </c>
      <c r="D332">
        <v>108.795</v>
      </c>
    </row>
    <row r="333" spans="1:4" x14ac:dyDescent="0.4">
      <c r="A333" t="s">
        <v>4</v>
      </c>
      <c r="B333" t="s">
        <v>9</v>
      </c>
      <c r="C333" s="2">
        <v>43929</v>
      </c>
      <c r="D333">
        <v>108.875</v>
      </c>
    </row>
    <row r="334" spans="1:4" x14ac:dyDescent="0.4">
      <c r="A334" t="s">
        <v>4</v>
      </c>
      <c r="B334" t="s">
        <v>9</v>
      </c>
      <c r="C334" s="2">
        <v>43930</v>
      </c>
      <c r="D334">
        <v>108.52</v>
      </c>
    </row>
    <row r="335" spans="1:4" x14ac:dyDescent="0.4">
      <c r="A335" t="s">
        <v>4</v>
      </c>
      <c r="B335" t="s">
        <v>9</v>
      </c>
      <c r="C335" s="2">
        <v>43931</v>
      </c>
      <c r="D335">
        <v>108.425</v>
      </c>
    </row>
    <row r="336" spans="1:4" x14ac:dyDescent="0.4">
      <c r="A336" t="s">
        <v>4</v>
      </c>
      <c r="B336" t="s">
        <v>9</v>
      </c>
      <c r="C336" s="2">
        <v>43934</v>
      </c>
      <c r="D336">
        <v>107.765</v>
      </c>
    </row>
    <row r="337" spans="1:4" x14ac:dyDescent="0.4">
      <c r="A337" t="s">
        <v>4</v>
      </c>
      <c r="B337" t="s">
        <v>9</v>
      </c>
      <c r="C337" s="2">
        <v>43935</v>
      </c>
      <c r="D337">
        <v>107.23</v>
      </c>
    </row>
    <row r="338" spans="1:4" x14ac:dyDescent="0.4">
      <c r="A338" t="s">
        <v>4</v>
      </c>
      <c r="B338" t="s">
        <v>9</v>
      </c>
      <c r="C338" s="2">
        <v>43936</v>
      </c>
      <c r="D338">
        <v>107.42</v>
      </c>
    </row>
    <row r="339" spans="1:4" x14ac:dyDescent="0.4">
      <c r="A339" t="s">
        <v>4</v>
      </c>
      <c r="B339" t="s">
        <v>9</v>
      </c>
      <c r="C339" s="2">
        <v>43937</v>
      </c>
      <c r="D339">
        <v>107.85</v>
      </c>
    </row>
    <row r="340" spans="1:4" x14ac:dyDescent="0.4">
      <c r="A340" t="s">
        <v>4</v>
      </c>
      <c r="B340" t="s">
        <v>9</v>
      </c>
      <c r="C340" s="2">
        <v>43938</v>
      </c>
      <c r="D340">
        <v>107.6</v>
      </c>
    </row>
    <row r="341" spans="1:4" x14ac:dyDescent="0.4">
      <c r="A341" t="s">
        <v>4</v>
      </c>
      <c r="B341" t="s">
        <v>9</v>
      </c>
      <c r="C341" s="2">
        <v>43941</v>
      </c>
      <c r="D341">
        <v>107.655</v>
      </c>
    </row>
    <row r="342" spans="1:4" x14ac:dyDescent="0.4">
      <c r="A342" t="s">
        <v>4</v>
      </c>
      <c r="B342" t="s">
        <v>9</v>
      </c>
      <c r="C342" s="2">
        <v>43942</v>
      </c>
      <c r="D342">
        <v>107.745</v>
      </c>
    </row>
    <row r="343" spans="1:4" x14ac:dyDescent="0.4">
      <c r="A343" t="s">
        <v>4</v>
      </c>
      <c r="B343" t="s">
        <v>9</v>
      </c>
      <c r="C343" s="2">
        <v>43943</v>
      </c>
      <c r="D343">
        <v>107.735</v>
      </c>
    </row>
    <row r="344" spans="1:4" x14ac:dyDescent="0.4">
      <c r="A344" t="s">
        <v>4</v>
      </c>
      <c r="B344" t="s">
        <v>9</v>
      </c>
      <c r="C344" s="2">
        <v>43944</v>
      </c>
      <c r="D344">
        <v>107.62</v>
      </c>
    </row>
    <row r="345" spans="1:4" x14ac:dyDescent="0.4">
      <c r="A345" t="s">
        <v>4</v>
      </c>
      <c r="B345" t="s">
        <v>9</v>
      </c>
      <c r="C345" s="2">
        <v>43945</v>
      </c>
      <c r="D345">
        <v>107.38500000000001</v>
      </c>
    </row>
    <row r="346" spans="1:4" x14ac:dyDescent="0.4">
      <c r="A346" t="s">
        <v>4</v>
      </c>
      <c r="B346" t="s">
        <v>9</v>
      </c>
      <c r="C346" s="2">
        <v>43948</v>
      </c>
      <c r="D346">
        <v>107.27</v>
      </c>
    </row>
    <row r="347" spans="1:4" x14ac:dyDescent="0.4">
      <c r="A347" t="s">
        <v>4</v>
      </c>
      <c r="B347" t="s">
        <v>9</v>
      </c>
      <c r="C347" s="2">
        <v>43949</v>
      </c>
      <c r="D347">
        <v>106.88500000000001</v>
      </c>
    </row>
    <row r="348" spans="1:4" x14ac:dyDescent="0.4">
      <c r="A348" t="s">
        <v>4</v>
      </c>
      <c r="B348" t="s">
        <v>9</v>
      </c>
      <c r="C348" s="2">
        <v>43950</v>
      </c>
      <c r="D348">
        <v>106.61</v>
      </c>
    </row>
    <row r="349" spans="1:4" x14ac:dyDescent="0.4">
      <c r="A349" t="s">
        <v>4</v>
      </c>
      <c r="B349" t="s">
        <v>9</v>
      </c>
      <c r="C349" s="2">
        <v>43951</v>
      </c>
      <c r="D349">
        <v>107.175</v>
      </c>
    </row>
    <row r="350" spans="1:4" x14ac:dyDescent="0.4">
      <c r="A350" t="s">
        <v>4</v>
      </c>
      <c r="B350" t="s">
        <v>9</v>
      </c>
      <c r="C350" s="2">
        <v>43952</v>
      </c>
      <c r="D350">
        <v>106.845</v>
      </c>
    </row>
    <row r="351" spans="1:4" x14ac:dyDescent="0.4">
      <c r="A351" t="s">
        <v>4</v>
      </c>
      <c r="B351" t="s">
        <v>9</v>
      </c>
      <c r="C351" s="2">
        <v>43955</v>
      </c>
      <c r="D351">
        <v>106.74</v>
      </c>
    </row>
    <row r="352" spans="1:4" x14ac:dyDescent="0.4">
      <c r="A352" t="s">
        <v>4</v>
      </c>
      <c r="B352" t="s">
        <v>9</v>
      </c>
      <c r="C352" s="2">
        <v>43956</v>
      </c>
      <c r="D352">
        <v>106.55500000000001</v>
      </c>
    </row>
    <row r="353" spans="1:4" x14ac:dyDescent="0.4">
      <c r="A353" t="s">
        <v>4</v>
      </c>
      <c r="B353" t="s">
        <v>9</v>
      </c>
      <c r="C353" s="2">
        <v>43957</v>
      </c>
      <c r="D353">
        <v>106.075</v>
      </c>
    </row>
    <row r="354" spans="1:4" x14ac:dyDescent="0.4">
      <c r="A354" t="s">
        <v>4</v>
      </c>
      <c r="B354" t="s">
        <v>9</v>
      </c>
      <c r="C354" s="2">
        <v>43958</v>
      </c>
      <c r="D354">
        <v>106.27</v>
      </c>
    </row>
    <row r="355" spans="1:4" x14ac:dyDescent="0.4">
      <c r="A355" t="s">
        <v>4</v>
      </c>
      <c r="B355" t="s">
        <v>9</v>
      </c>
      <c r="C355" s="2">
        <v>43959</v>
      </c>
      <c r="D355">
        <v>106.72499999999999</v>
      </c>
    </row>
    <row r="356" spans="1:4" x14ac:dyDescent="0.4">
      <c r="A356" t="s">
        <v>4</v>
      </c>
      <c r="B356" t="s">
        <v>9</v>
      </c>
      <c r="C356" s="2">
        <v>43962</v>
      </c>
      <c r="D356">
        <v>107.65</v>
      </c>
    </row>
    <row r="357" spans="1:4" x14ac:dyDescent="0.4">
      <c r="A357" t="s">
        <v>4</v>
      </c>
      <c r="B357" t="s">
        <v>9</v>
      </c>
      <c r="C357" s="2">
        <v>43963</v>
      </c>
      <c r="D357">
        <v>107.16</v>
      </c>
    </row>
    <row r="358" spans="1:4" x14ac:dyDescent="0.4">
      <c r="A358" t="s">
        <v>4</v>
      </c>
      <c r="B358" t="s">
        <v>9</v>
      </c>
      <c r="C358" s="2">
        <v>43964</v>
      </c>
      <c r="D358">
        <v>107.02</v>
      </c>
    </row>
    <row r="359" spans="1:4" x14ac:dyDescent="0.4">
      <c r="A359" t="s">
        <v>4</v>
      </c>
      <c r="B359" t="s">
        <v>9</v>
      </c>
      <c r="C359" s="2">
        <v>43965</v>
      </c>
      <c r="D359">
        <v>107.255</v>
      </c>
    </row>
    <row r="360" spans="1:4" x14ac:dyDescent="0.4">
      <c r="A360" t="s">
        <v>4</v>
      </c>
      <c r="B360" t="s">
        <v>9</v>
      </c>
      <c r="C360" s="2">
        <v>43966</v>
      </c>
      <c r="D360">
        <v>107.22</v>
      </c>
    </row>
    <row r="361" spans="1:4" x14ac:dyDescent="0.4">
      <c r="A361" t="s">
        <v>4</v>
      </c>
      <c r="B361" t="s">
        <v>9</v>
      </c>
      <c r="C361" s="2">
        <v>43969</v>
      </c>
      <c r="D361">
        <v>107.32</v>
      </c>
    </row>
    <row r="362" spans="1:4" x14ac:dyDescent="0.4">
      <c r="A362" t="s">
        <v>4</v>
      </c>
      <c r="B362" t="s">
        <v>9</v>
      </c>
      <c r="C362" s="2">
        <v>43970</v>
      </c>
      <c r="D362">
        <v>107.735</v>
      </c>
    </row>
    <row r="363" spans="1:4" x14ac:dyDescent="0.4">
      <c r="A363" t="s">
        <v>4</v>
      </c>
      <c r="B363" t="s">
        <v>9</v>
      </c>
      <c r="C363" s="2">
        <v>43971</v>
      </c>
      <c r="D363">
        <v>107.565</v>
      </c>
    </row>
    <row r="364" spans="1:4" x14ac:dyDescent="0.4">
      <c r="A364" t="s">
        <v>4</v>
      </c>
      <c r="B364" t="s">
        <v>9</v>
      </c>
      <c r="C364" s="2">
        <v>43972</v>
      </c>
      <c r="D364">
        <v>107.61499999999999</v>
      </c>
    </row>
    <row r="365" spans="1:4" x14ac:dyDescent="0.4">
      <c r="A365" t="s">
        <v>4</v>
      </c>
      <c r="B365" t="s">
        <v>9</v>
      </c>
      <c r="C365" s="2">
        <v>43973</v>
      </c>
      <c r="D365">
        <v>107.605</v>
      </c>
    </row>
    <row r="366" spans="1:4" x14ac:dyDescent="0.4">
      <c r="A366" t="s">
        <v>4</v>
      </c>
      <c r="B366" t="s">
        <v>9</v>
      </c>
      <c r="C366" s="2">
        <v>43976</v>
      </c>
      <c r="D366">
        <v>107.74</v>
      </c>
    </row>
    <row r="367" spans="1:4" x14ac:dyDescent="0.4">
      <c r="A367" t="s">
        <v>4</v>
      </c>
      <c r="B367" t="s">
        <v>9</v>
      </c>
      <c r="C367" s="2">
        <v>43977</v>
      </c>
      <c r="D367">
        <v>107.545</v>
      </c>
    </row>
    <row r="368" spans="1:4" x14ac:dyDescent="0.4">
      <c r="A368" t="s">
        <v>4</v>
      </c>
      <c r="B368" t="s">
        <v>9</v>
      </c>
      <c r="C368" s="2">
        <v>43978</v>
      </c>
      <c r="D368">
        <v>107.745</v>
      </c>
    </row>
    <row r="369" spans="1:4" x14ac:dyDescent="0.4">
      <c r="A369" t="s">
        <v>4</v>
      </c>
      <c r="B369" t="s">
        <v>9</v>
      </c>
      <c r="C369" s="2">
        <v>43979</v>
      </c>
      <c r="D369">
        <v>107.63</v>
      </c>
    </row>
    <row r="370" spans="1:4" x14ac:dyDescent="0.4">
      <c r="A370" t="s">
        <v>4</v>
      </c>
      <c r="B370" t="s">
        <v>9</v>
      </c>
      <c r="C370" s="2">
        <v>43980</v>
      </c>
      <c r="D370">
        <v>107.825</v>
      </c>
    </row>
    <row r="371" spans="1:4" x14ac:dyDescent="0.4">
      <c r="A371" t="s">
        <v>4</v>
      </c>
      <c r="B371" t="s">
        <v>9</v>
      </c>
      <c r="C371" s="2">
        <v>43983</v>
      </c>
      <c r="D371">
        <v>107.6</v>
      </c>
    </row>
    <row r="372" spans="1:4" x14ac:dyDescent="0.4">
      <c r="A372" t="s">
        <v>4</v>
      </c>
      <c r="B372" t="s">
        <v>9</v>
      </c>
      <c r="C372" s="2">
        <v>43984</v>
      </c>
      <c r="D372">
        <v>108.66</v>
      </c>
    </row>
    <row r="373" spans="1:4" x14ac:dyDescent="0.4">
      <c r="A373" t="s">
        <v>4</v>
      </c>
      <c r="B373" t="s">
        <v>9</v>
      </c>
      <c r="C373" s="2">
        <v>43985</v>
      </c>
      <c r="D373">
        <v>108.93</v>
      </c>
    </row>
    <row r="374" spans="1:4" x14ac:dyDescent="0.4">
      <c r="A374" t="s">
        <v>4</v>
      </c>
      <c r="B374" t="s">
        <v>9</v>
      </c>
      <c r="C374" s="2">
        <v>43986</v>
      </c>
      <c r="D374">
        <v>109.155</v>
      </c>
    </row>
    <row r="375" spans="1:4" x14ac:dyDescent="0.4">
      <c r="A375" t="s">
        <v>4</v>
      </c>
      <c r="B375" t="s">
        <v>9</v>
      </c>
      <c r="C375" s="2">
        <v>43987</v>
      </c>
      <c r="D375">
        <v>109.66</v>
      </c>
    </row>
    <row r="376" spans="1:4" x14ac:dyDescent="0.4">
      <c r="A376" t="s">
        <v>4</v>
      </c>
      <c r="B376" t="s">
        <v>9</v>
      </c>
      <c r="C376" s="2">
        <v>43990</v>
      </c>
      <c r="D376">
        <v>108.455</v>
      </c>
    </row>
    <row r="377" spans="1:4" x14ac:dyDescent="0.4">
      <c r="A377" t="s">
        <v>4</v>
      </c>
      <c r="B377" t="s">
        <v>9</v>
      </c>
      <c r="C377" s="2">
        <v>43991</v>
      </c>
      <c r="D377">
        <v>107.755</v>
      </c>
    </row>
    <row r="378" spans="1:4" x14ac:dyDescent="0.4">
      <c r="A378" t="s">
        <v>4</v>
      </c>
      <c r="B378" t="s">
        <v>9</v>
      </c>
      <c r="C378" s="2">
        <v>43992</v>
      </c>
      <c r="D378">
        <v>107.14</v>
      </c>
    </row>
    <row r="379" spans="1:4" x14ac:dyDescent="0.4">
      <c r="A379" t="s">
        <v>4</v>
      </c>
      <c r="B379" t="s">
        <v>9</v>
      </c>
      <c r="C379" s="2">
        <v>43993</v>
      </c>
      <c r="D379">
        <v>106.85</v>
      </c>
    </row>
    <row r="380" spans="1:4" x14ac:dyDescent="0.4">
      <c r="A380" t="s">
        <v>4</v>
      </c>
      <c r="B380" t="s">
        <v>9</v>
      </c>
      <c r="C380" s="2">
        <v>43994</v>
      </c>
      <c r="D380">
        <v>107.395</v>
      </c>
    </row>
    <row r="381" spans="1:4" x14ac:dyDescent="0.4">
      <c r="A381" t="s">
        <v>4</v>
      </c>
      <c r="B381" t="s">
        <v>9</v>
      </c>
      <c r="C381" s="2">
        <v>43997</v>
      </c>
      <c r="D381">
        <v>107.36499999999999</v>
      </c>
    </row>
    <row r="382" spans="1:4" x14ac:dyDescent="0.4">
      <c r="A382" t="s">
        <v>4</v>
      </c>
      <c r="B382" t="s">
        <v>9</v>
      </c>
      <c r="C382" s="2">
        <v>43998</v>
      </c>
      <c r="D382">
        <v>107.285</v>
      </c>
    </row>
    <row r="383" spans="1:4" x14ac:dyDescent="0.4">
      <c r="A383" t="s">
        <v>4</v>
      </c>
      <c r="B383" t="s">
        <v>9</v>
      </c>
      <c r="C383" s="2">
        <v>43999</v>
      </c>
      <c r="D383">
        <v>107.02</v>
      </c>
    </row>
    <row r="384" spans="1:4" x14ac:dyDescent="0.4">
      <c r="A384" t="s">
        <v>4</v>
      </c>
      <c r="B384" t="s">
        <v>9</v>
      </c>
      <c r="C384" s="2">
        <v>44000</v>
      </c>
      <c r="D384">
        <v>106.995</v>
      </c>
    </row>
    <row r="385" spans="1:4" x14ac:dyDescent="0.4">
      <c r="A385" t="s">
        <v>4</v>
      </c>
      <c r="B385" t="s">
        <v>9</v>
      </c>
      <c r="C385" s="2">
        <v>44001</v>
      </c>
      <c r="D385">
        <v>106.795</v>
      </c>
    </row>
    <row r="386" spans="1:4" x14ac:dyDescent="0.4">
      <c r="A386" t="s">
        <v>4</v>
      </c>
      <c r="B386" t="s">
        <v>9</v>
      </c>
      <c r="C386" s="2">
        <v>44004</v>
      </c>
      <c r="D386">
        <v>106.88500000000001</v>
      </c>
    </row>
    <row r="387" spans="1:4" x14ac:dyDescent="0.4">
      <c r="A387" t="s">
        <v>4</v>
      </c>
      <c r="B387" t="s">
        <v>9</v>
      </c>
      <c r="C387" s="2">
        <v>44005</v>
      </c>
      <c r="D387">
        <v>106.545</v>
      </c>
    </row>
    <row r="388" spans="1:4" x14ac:dyDescent="0.4">
      <c r="A388" t="s">
        <v>4</v>
      </c>
      <c r="B388" t="s">
        <v>9</v>
      </c>
      <c r="C388" s="2">
        <v>44006</v>
      </c>
      <c r="D388">
        <v>107.05</v>
      </c>
    </row>
    <row r="389" spans="1:4" x14ac:dyDescent="0.4">
      <c r="A389" t="s">
        <v>4</v>
      </c>
      <c r="B389" t="s">
        <v>9</v>
      </c>
      <c r="C389" s="2">
        <v>44007</v>
      </c>
      <c r="D389">
        <v>107.16</v>
      </c>
    </row>
    <row r="390" spans="1:4" x14ac:dyDescent="0.4">
      <c r="A390" t="s">
        <v>4</v>
      </c>
      <c r="B390" t="s">
        <v>9</v>
      </c>
      <c r="C390" s="2">
        <v>44008</v>
      </c>
      <c r="D390">
        <v>107.17</v>
      </c>
    </row>
    <row r="391" spans="1:4" x14ac:dyDescent="0.4">
      <c r="A391" t="s">
        <v>4</v>
      </c>
      <c r="B391" t="s">
        <v>9</v>
      </c>
      <c r="C391" s="2">
        <v>44011</v>
      </c>
      <c r="D391">
        <v>107.6</v>
      </c>
    </row>
    <row r="392" spans="1:4" x14ac:dyDescent="0.4">
      <c r="A392" t="s">
        <v>4</v>
      </c>
      <c r="B392" t="s">
        <v>9</v>
      </c>
      <c r="C392" s="2">
        <v>44012</v>
      </c>
      <c r="D392">
        <v>107.95</v>
      </c>
    </row>
    <row r="393" spans="1:4" x14ac:dyDescent="0.4">
      <c r="A393" t="s">
        <v>4</v>
      </c>
      <c r="B393" t="s">
        <v>9</v>
      </c>
      <c r="C393" s="2">
        <v>44013</v>
      </c>
      <c r="D393">
        <v>107.465</v>
      </c>
    </row>
    <row r="394" spans="1:4" x14ac:dyDescent="0.4">
      <c r="A394" t="s">
        <v>4</v>
      </c>
      <c r="B394" t="s">
        <v>9</v>
      </c>
      <c r="C394" s="2">
        <v>44014</v>
      </c>
      <c r="D394">
        <v>107.48</v>
      </c>
    </row>
    <row r="395" spans="1:4" x14ac:dyDescent="0.4">
      <c r="A395" t="s">
        <v>4</v>
      </c>
      <c r="B395" t="s">
        <v>9</v>
      </c>
      <c r="C395" s="2">
        <v>44015</v>
      </c>
      <c r="D395">
        <v>107.505</v>
      </c>
    </row>
    <row r="396" spans="1:4" x14ac:dyDescent="0.4">
      <c r="A396" t="s">
        <v>4</v>
      </c>
      <c r="B396" t="s">
        <v>9</v>
      </c>
      <c r="C396" s="2">
        <v>44018</v>
      </c>
      <c r="D396">
        <v>107.41500000000001</v>
      </c>
    </row>
    <row r="397" spans="1:4" x14ac:dyDescent="0.4">
      <c r="A397" t="s">
        <v>4</v>
      </c>
      <c r="B397" t="s">
        <v>9</v>
      </c>
      <c r="C397" s="2">
        <v>44019</v>
      </c>
      <c r="D397">
        <v>107.55</v>
      </c>
    </row>
    <row r="398" spans="1:4" x14ac:dyDescent="0.4">
      <c r="A398" t="s">
        <v>4</v>
      </c>
      <c r="B398" t="s">
        <v>9</v>
      </c>
      <c r="C398" s="2">
        <v>44020</v>
      </c>
      <c r="D398">
        <v>107.27</v>
      </c>
    </row>
    <row r="399" spans="1:4" x14ac:dyDescent="0.4">
      <c r="A399" t="s">
        <v>4</v>
      </c>
      <c r="B399" t="s">
        <v>9</v>
      </c>
      <c r="C399" s="2">
        <v>44021</v>
      </c>
      <c r="D399">
        <v>107.2</v>
      </c>
    </row>
    <row r="400" spans="1:4" x14ac:dyDescent="0.4">
      <c r="A400" t="s">
        <v>4</v>
      </c>
      <c r="B400" t="s">
        <v>9</v>
      </c>
      <c r="C400" s="2">
        <v>44022</v>
      </c>
      <c r="D400">
        <v>106.92</v>
      </c>
    </row>
    <row r="401" spans="1:4" x14ac:dyDescent="0.4">
      <c r="A401" t="s">
        <v>4</v>
      </c>
      <c r="B401" t="s">
        <v>9</v>
      </c>
      <c r="C401" s="2">
        <v>44025</v>
      </c>
      <c r="D401">
        <v>107.27500000000001</v>
      </c>
    </row>
    <row r="402" spans="1:4" x14ac:dyDescent="0.4">
      <c r="A402" t="s">
        <v>4</v>
      </c>
      <c r="B402" t="s">
        <v>9</v>
      </c>
      <c r="C402" s="2">
        <v>44026</v>
      </c>
      <c r="D402">
        <v>107.22499999999999</v>
      </c>
    </row>
    <row r="403" spans="1:4" x14ac:dyDescent="0.4">
      <c r="A403" t="s">
        <v>4</v>
      </c>
      <c r="B403" t="s">
        <v>9</v>
      </c>
      <c r="C403" s="2">
        <v>44027</v>
      </c>
      <c r="D403">
        <v>106.935</v>
      </c>
    </row>
    <row r="404" spans="1:4" x14ac:dyDescent="0.4">
      <c r="A404" t="s">
        <v>4</v>
      </c>
      <c r="B404" t="s">
        <v>9</v>
      </c>
      <c r="C404" s="2">
        <v>44028</v>
      </c>
      <c r="D404">
        <v>107.295</v>
      </c>
    </row>
    <row r="405" spans="1:4" x14ac:dyDescent="0.4">
      <c r="A405" t="s">
        <v>4</v>
      </c>
      <c r="B405" t="s">
        <v>9</v>
      </c>
      <c r="C405" s="2">
        <v>44029</v>
      </c>
      <c r="D405">
        <v>106.955</v>
      </c>
    </row>
    <row r="406" spans="1:4" x14ac:dyDescent="0.4">
      <c r="A406" t="s">
        <v>4</v>
      </c>
      <c r="B406" t="s">
        <v>9</v>
      </c>
      <c r="C406" s="2">
        <v>44032</v>
      </c>
      <c r="D406">
        <v>107.3</v>
      </c>
    </row>
    <row r="407" spans="1:4" x14ac:dyDescent="0.4">
      <c r="A407" t="s">
        <v>4</v>
      </c>
      <c r="B407" t="s">
        <v>9</v>
      </c>
      <c r="C407" s="2">
        <v>44033</v>
      </c>
      <c r="D407">
        <v>106.795</v>
      </c>
    </row>
    <row r="408" spans="1:4" x14ac:dyDescent="0.4">
      <c r="A408" t="s">
        <v>4</v>
      </c>
      <c r="B408" t="s">
        <v>9</v>
      </c>
      <c r="C408" s="2">
        <v>44034</v>
      </c>
      <c r="D408">
        <v>107.15</v>
      </c>
    </row>
    <row r="409" spans="1:4" x14ac:dyDescent="0.4">
      <c r="A409" t="s">
        <v>4</v>
      </c>
      <c r="B409" t="s">
        <v>9</v>
      </c>
      <c r="C409" s="2">
        <v>44035</v>
      </c>
      <c r="D409">
        <v>106.895</v>
      </c>
    </row>
    <row r="410" spans="1:4" x14ac:dyDescent="0.4">
      <c r="A410" t="s">
        <v>4</v>
      </c>
      <c r="B410" t="s">
        <v>9</v>
      </c>
      <c r="C410" s="2">
        <v>44036</v>
      </c>
      <c r="D410">
        <v>105.955</v>
      </c>
    </row>
    <row r="411" spans="1:4" x14ac:dyDescent="0.4">
      <c r="A411" t="s">
        <v>4</v>
      </c>
      <c r="B411" t="s">
        <v>9</v>
      </c>
      <c r="C411" s="2">
        <v>44039</v>
      </c>
      <c r="D411">
        <v>105.4</v>
      </c>
    </row>
    <row r="412" spans="1:4" x14ac:dyDescent="0.4">
      <c r="A412" t="s">
        <v>4</v>
      </c>
      <c r="B412" t="s">
        <v>9</v>
      </c>
      <c r="C412" s="2">
        <v>44040</v>
      </c>
      <c r="D412">
        <v>105.105</v>
      </c>
    </row>
    <row r="413" spans="1:4" x14ac:dyDescent="0.4">
      <c r="A413" t="s">
        <v>4</v>
      </c>
      <c r="B413" t="s">
        <v>9</v>
      </c>
      <c r="C413" s="2">
        <v>44041</v>
      </c>
      <c r="D413">
        <v>104.955</v>
      </c>
    </row>
    <row r="414" spans="1:4" x14ac:dyDescent="0.4">
      <c r="A414" t="s">
        <v>4</v>
      </c>
      <c r="B414" t="s">
        <v>9</v>
      </c>
      <c r="C414" s="2">
        <v>44042</v>
      </c>
      <c r="D414">
        <v>104.72499999999999</v>
      </c>
    </row>
    <row r="415" spans="1:4" x14ac:dyDescent="0.4">
      <c r="A415" t="s">
        <v>4</v>
      </c>
      <c r="B415" t="s">
        <v>9</v>
      </c>
      <c r="C415" s="2">
        <v>44043</v>
      </c>
      <c r="D415">
        <v>105.855</v>
      </c>
    </row>
    <row r="416" spans="1:4" x14ac:dyDescent="0.4">
      <c r="A416" t="s">
        <v>4</v>
      </c>
      <c r="B416" t="s">
        <v>9</v>
      </c>
      <c r="C416" s="2">
        <v>44046</v>
      </c>
      <c r="D416">
        <v>105.94</v>
      </c>
    </row>
    <row r="417" spans="1:4" x14ac:dyDescent="0.4">
      <c r="A417" t="s">
        <v>4</v>
      </c>
      <c r="B417" t="s">
        <v>9</v>
      </c>
      <c r="C417" s="2">
        <v>44047</v>
      </c>
      <c r="D417">
        <v>105.72</v>
      </c>
    </row>
    <row r="418" spans="1:4" x14ac:dyDescent="0.4">
      <c r="A418" t="s">
        <v>4</v>
      </c>
      <c r="B418" t="s">
        <v>9</v>
      </c>
      <c r="C418" s="2">
        <v>44048</v>
      </c>
      <c r="D418">
        <v>105.58</v>
      </c>
    </row>
    <row r="419" spans="1:4" x14ac:dyDescent="0.4">
      <c r="A419" t="s">
        <v>4</v>
      </c>
      <c r="B419" t="s">
        <v>9</v>
      </c>
      <c r="C419" s="2">
        <v>44049</v>
      </c>
      <c r="D419">
        <v>105.52500000000001</v>
      </c>
    </row>
    <row r="420" spans="1:4" x14ac:dyDescent="0.4">
      <c r="A420" t="s">
        <v>4</v>
      </c>
      <c r="B420" t="s">
        <v>9</v>
      </c>
      <c r="C420" s="2">
        <v>44050</v>
      </c>
      <c r="D420">
        <v>105.905</v>
      </c>
    </row>
    <row r="421" spans="1:4" x14ac:dyDescent="0.4">
      <c r="A421" t="s">
        <v>4</v>
      </c>
      <c r="B421" t="s">
        <v>9</v>
      </c>
      <c r="C421" s="2">
        <v>44053</v>
      </c>
      <c r="D421">
        <v>105.97499999999999</v>
      </c>
    </row>
    <row r="422" spans="1:4" x14ac:dyDescent="0.4">
      <c r="A422" t="s">
        <v>4</v>
      </c>
      <c r="B422" t="s">
        <v>9</v>
      </c>
      <c r="C422" s="2">
        <v>44054</v>
      </c>
      <c r="D422">
        <v>106.49</v>
      </c>
    </row>
    <row r="423" spans="1:4" x14ac:dyDescent="0.4">
      <c r="A423" t="s">
        <v>4</v>
      </c>
      <c r="B423" t="s">
        <v>9</v>
      </c>
      <c r="C423" s="2">
        <v>44055</v>
      </c>
      <c r="D423">
        <v>106.88500000000001</v>
      </c>
    </row>
    <row r="424" spans="1:4" x14ac:dyDescent="0.4">
      <c r="A424" t="s">
        <v>4</v>
      </c>
      <c r="B424" t="s">
        <v>9</v>
      </c>
      <c r="C424" s="2">
        <v>44056</v>
      </c>
      <c r="D424">
        <v>106.91</v>
      </c>
    </row>
    <row r="425" spans="1:4" x14ac:dyDescent="0.4">
      <c r="A425" t="s">
        <v>4</v>
      </c>
      <c r="B425" t="s">
        <v>9</v>
      </c>
      <c r="C425" s="2">
        <v>44057</v>
      </c>
      <c r="D425">
        <v>106.605</v>
      </c>
    </row>
    <row r="426" spans="1:4" x14ac:dyDescent="0.4">
      <c r="A426" t="s">
        <v>4</v>
      </c>
      <c r="B426" t="s">
        <v>9</v>
      </c>
      <c r="C426" s="2">
        <v>44060</v>
      </c>
      <c r="D426">
        <v>105.99</v>
      </c>
    </row>
    <row r="427" spans="1:4" x14ac:dyDescent="0.4">
      <c r="A427" t="s">
        <v>4</v>
      </c>
      <c r="B427" t="s">
        <v>9</v>
      </c>
      <c r="C427" s="2">
        <v>44061</v>
      </c>
      <c r="D427">
        <v>105.38500000000001</v>
      </c>
    </row>
    <row r="428" spans="1:4" x14ac:dyDescent="0.4">
      <c r="A428" t="s">
        <v>4</v>
      </c>
      <c r="B428" t="s">
        <v>9</v>
      </c>
      <c r="C428" s="2">
        <v>44062</v>
      </c>
      <c r="D428">
        <v>106.11</v>
      </c>
    </row>
    <row r="429" spans="1:4" x14ac:dyDescent="0.4">
      <c r="A429" t="s">
        <v>4</v>
      </c>
      <c r="B429" t="s">
        <v>9</v>
      </c>
      <c r="C429" s="2">
        <v>44063</v>
      </c>
      <c r="D429">
        <v>105.77</v>
      </c>
    </row>
    <row r="430" spans="1:4" x14ac:dyDescent="0.4">
      <c r="A430" t="s">
        <v>4</v>
      </c>
      <c r="B430" t="s">
        <v>9</v>
      </c>
      <c r="C430" s="2">
        <v>44064</v>
      </c>
      <c r="D430">
        <v>105.81</v>
      </c>
    </row>
    <row r="431" spans="1:4" x14ac:dyDescent="0.4">
      <c r="A431" t="s">
        <v>4</v>
      </c>
      <c r="B431" t="s">
        <v>9</v>
      </c>
      <c r="C431" s="2">
        <v>44067</v>
      </c>
      <c r="D431">
        <v>105.97499999999999</v>
      </c>
    </row>
    <row r="432" spans="1:4" x14ac:dyDescent="0.4">
      <c r="A432" t="s">
        <v>4</v>
      </c>
      <c r="B432" t="s">
        <v>9</v>
      </c>
      <c r="C432" s="2">
        <v>44068</v>
      </c>
      <c r="D432">
        <v>106.41</v>
      </c>
    </row>
    <row r="433" spans="1:4" x14ac:dyDescent="0.4">
      <c r="A433" t="s">
        <v>4</v>
      </c>
      <c r="B433" t="s">
        <v>9</v>
      </c>
      <c r="C433" s="2">
        <v>44069</v>
      </c>
      <c r="D433">
        <v>105.96</v>
      </c>
    </row>
    <row r="434" spans="1:4" x14ac:dyDescent="0.4">
      <c r="A434" t="s">
        <v>4</v>
      </c>
      <c r="B434" t="s">
        <v>9</v>
      </c>
      <c r="C434" s="2">
        <v>44070</v>
      </c>
      <c r="D434">
        <v>106.58499999999999</v>
      </c>
    </row>
    <row r="435" spans="1:4" x14ac:dyDescent="0.4">
      <c r="A435" t="s">
        <v>4</v>
      </c>
      <c r="B435" t="s">
        <v>9</v>
      </c>
      <c r="C435" s="2">
        <v>44071</v>
      </c>
      <c r="D435">
        <v>105.41</v>
      </c>
    </row>
    <row r="436" spans="1:4" x14ac:dyDescent="0.4">
      <c r="A436" t="s">
        <v>4</v>
      </c>
      <c r="B436" t="s">
        <v>9</v>
      </c>
      <c r="C436" s="2">
        <v>44074</v>
      </c>
      <c r="D436">
        <v>105.92</v>
      </c>
    </row>
    <row r="437" spans="1:4" x14ac:dyDescent="0.4">
      <c r="A437" t="s">
        <v>4</v>
      </c>
      <c r="B437" t="s">
        <v>9</v>
      </c>
      <c r="C437" s="2">
        <v>44075</v>
      </c>
      <c r="D437">
        <v>105.94</v>
      </c>
    </row>
    <row r="438" spans="1:4" x14ac:dyDescent="0.4">
      <c r="A438" t="s">
        <v>4</v>
      </c>
      <c r="B438" t="s">
        <v>9</v>
      </c>
      <c r="C438" s="2">
        <v>44076</v>
      </c>
      <c r="D438">
        <v>106.205</v>
      </c>
    </row>
    <row r="439" spans="1:4" x14ac:dyDescent="0.4">
      <c r="A439" t="s">
        <v>4</v>
      </c>
      <c r="B439" t="s">
        <v>9</v>
      </c>
      <c r="C439" s="2">
        <v>44077</v>
      </c>
      <c r="D439">
        <v>106.19499999999999</v>
      </c>
    </row>
    <row r="440" spans="1:4" x14ac:dyDescent="0.4">
      <c r="A440" t="s">
        <v>4</v>
      </c>
      <c r="B440" t="s">
        <v>9</v>
      </c>
      <c r="C440" s="2">
        <v>44078</v>
      </c>
      <c r="D440">
        <v>106.235</v>
      </c>
    </row>
    <row r="441" spans="1:4" x14ac:dyDescent="0.4">
      <c r="A441" t="s">
        <v>4</v>
      </c>
      <c r="B441" t="s">
        <v>9</v>
      </c>
      <c r="C441" s="2">
        <v>44081</v>
      </c>
      <c r="D441">
        <v>106.30500000000001</v>
      </c>
    </row>
    <row r="442" spans="1:4" x14ac:dyDescent="0.4">
      <c r="A442" t="s">
        <v>4</v>
      </c>
      <c r="B442" t="s">
        <v>9</v>
      </c>
      <c r="C442" s="2">
        <v>44082</v>
      </c>
      <c r="D442">
        <v>106.015</v>
      </c>
    </row>
    <row r="443" spans="1:4" x14ac:dyDescent="0.4">
      <c r="A443" t="s">
        <v>4</v>
      </c>
      <c r="B443" t="s">
        <v>9</v>
      </c>
      <c r="C443" s="2">
        <v>44083</v>
      </c>
      <c r="D443">
        <v>106.185</v>
      </c>
    </row>
    <row r="444" spans="1:4" x14ac:dyDescent="0.4">
      <c r="A444" t="s">
        <v>4</v>
      </c>
      <c r="B444" t="s">
        <v>9</v>
      </c>
      <c r="C444" s="2">
        <v>44084</v>
      </c>
      <c r="D444">
        <v>106.15</v>
      </c>
    </row>
    <row r="445" spans="1:4" x14ac:dyDescent="0.4">
      <c r="A445" t="s">
        <v>4</v>
      </c>
      <c r="B445" t="s">
        <v>9</v>
      </c>
      <c r="C445" s="2">
        <v>44085</v>
      </c>
      <c r="D445">
        <v>106.07</v>
      </c>
    </row>
    <row r="446" spans="1:4" x14ac:dyDescent="0.4">
      <c r="A446" t="s">
        <v>4</v>
      </c>
      <c r="B446" t="s">
        <v>9</v>
      </c>
      <c r="C446" s="2">
        <v>44088</v>
      </c>
      <c r="D446">
        <v>105.72</v>
      </c>
    </row>
    <row r="447" spans="1:4" x14ac:dyDescent="0.4">
      <c r="A447" t="s">
        <v>4</v>
      </c>
      <c r="B447" t="s">
        <v>9</v>
      </c>
      <c r="C447" s="2">
        <v>44089</v>
      </c>
      <c r="D447">
        <v>105.435</v>
      </c>
    </row>
    <row r="448" spans="1:4" x14ac:dyDescent="0.4">
      <c r="A448" t="s">
        <v>4</v>
      </c>
      <c r="B448" t="s">
        <v>9</v>
      </c>
      <c r="C448" s="2">
        <v>44090</v>
      </c>
      <c r="D448">
        <v>104.99</v>
      </c>
    </row>
    <row r="449" spans="1:4" x14ac:dyDescent="0.4">
      <c r="A449" t="s">
        <v>4</v>
      </c>
      <c r="B449" t="s">
        <v>9</v>
      </c>
      <c r="C449" s="2">
        <v>44091</v>
      </c>
      <c r="D449">
        <v>104.75</v>
      </c>
    </row>
    <row r="450" spans="1:4" x14ac:dyDescent="0.4">
      <c r="A450" t="s">
        <v>4</v>
      </c>
      <c r="B450" t="s">
        <v>9</v>
      </c>
      <c r="C450" s="2">
        <v>44092</v>
      </c>
      <c r="D450">
        <v>104.62</v>
      </c>
    </row>
    <row r="451" spans="1:4" x14ac:dyDescent="0.4">
      <c r="A451" t="s">
        <v>4</v>
      </c>
      <c r="B451" t="s">
        <v>9</v>
      </c>
      <c r="C451" s="2">
        <v>44095</v>
      </c>
      <c r="D451">
        <v>104.69499999999999</v>
      </c>
    </row>
    <row r="452" spans="1:4" x14ac:dyDescent="0.4">
      <c r="A452" t="s">
        <v>4</v>
      </c>
      <c r="B452" t="s">
        <v>9</v>
      </c>
      <c r="C452" s="2">
        <v>44096</v>
      </c>
      <c r="D452">
        <v>104.97</v>
      </c>
    </row>
    <row r="453" spans="1:4" x14ac:dyDescent="0.4">
      <c r="A453" t="s">
        <v>4</v>
      </c>
      <c r="B453" t="s">
        <v>9</v>
      </c>
      <c r="C453" s="2">
        <v>44097</v>
      </c>
      <c r="D453">
        <v>105.35</v>
      </c>
    </row>
    <row r="454" spans="1:4" x14ac:dyDescent="0.4">
      <c r="A454" t="s">
        <v>4</v>
      </c>
      <c r="B454" t="s">
        <v>9</v>
      </c>
      <c r="C454" s="2">
        <v>44098</v>
      </c>
      <c r="D454">
        <v>105.44499999999999</v>
      </c>
    </row>
    <row r="455" spans="1:4" x14ac:dyDescent="0.4">
      <c r="A455" t="s">
        <v>4</v>
      </c>
      <c r="B455" t="s">
        <v>9</v>
      </c>
      <c r="C455" s="2">
        <v>44099</v>
      </c>
      <c r="D455">
        <v>105.61499999999999</v>
      </c>
    </row>
    <row r="456" spans="1:4" x14ac:dyDescent="0.4">
      <c r="A456" t="s">
        <v>4</v>
      </c>
      <c r="B456" t="s">
        <v>9</v>
      </c>
      <c r="C456" s="2">
        <v>44102</v>
      </c>
      <c r="D456">
        <v>105.52</v>
      </c>
    </row>
    <row r="457" spans="1:4" x14ac:dyDescent="0.4">
      <c r="A457" t="s">
        <v>4</v>
      </c>
      <c r="B457" t="s">
        <v>9</v>
      </c>
      <c r="C457" s="2">
        <v>44103</v>
      </c>
      <c r="D457">
        <v>105.7</v>
      </c>
    </row>
    <row r="458" spans="1:4" x14ac:dyDescent="0.4">
      <c r="A458" t="s">
        <v>4</v>
      </c>
      <c r="B458" t="s">
        <v>9</v>
      </c>
      <c r="C458" s="2">
        <v>44104</v>
      </c>
      <c r="D458">
        <v>105.45</v>
      </c>
    </row>
    <row r="459" spans="1:4" x14ac:dyDescent="0.4">
      <c r="A459" t="s">
        <v>4</v>
      </c>
      <c r="B459" t="s">
        <v>9</v>
      </c>
      <c r="C459" s="2">
        <v>44105</v>
      </c>
      <c r="D459">
        <v>105.575</v>
      </c>
    </row>
    <row r="460" spans="1:4" x14ac:dyDescent="0.4">
      <c r="A460" t="s">
        <v>4</v>
      </c>
      <c r="B460" t="s">
        <v>9</v>
      </c>
      <c r="C460" s="2">
        <v>44106</v>
      </c>
      <c r="D460">
        <v>105.37</v>
      </c>
    </row>
    <row r="461" spans="1:4" x14ac:dyDescent="0.4">
      <c r="A461" t="s">
        <v>4</v>
      </c>
      <c r="B461" t="s">
        <v>9</v>
      </c>
      <c r="C461" s="2">
        <v>44109</v>
      </c>
      <c r="D461">
        <v>105.73</v>
      </c>
    </row>
    <row r="462" spans="1:4" x14ac:dyDescent="0.4">
      <c r="A462" t="s">
        <v>4</v>
      </c>
      <c r="B462" t="s">
        <v>9</v>
      </c>
      <c r="C462" s="2">
        <v>44110</v>
      </c>
      <c r="D462">
        <v>105.645</v>
      </c>
    </row>
    <row r="463" spans="1:4" x14ac:dyDescent="0.4">
      <c r="A463" t="s">
        <v>4</v>
      </c>
      <c r="B463" t="s">
        <v>9</v>
      </c>
      <c r="C463" s="2">
        <v>44111</v>
      </c>
      <c r="D463">
        <v>105.965</v>
      </c>
    </row>
    <row r="464" spans="1:4" x14ac:dyDescent="0.4">
      <c r="A464" t="s">
        <v>4</v>
      </c>
      <c r="B464" t="s">
        <v>9</v>
      </c>
      <c r="C464" s="2">
        <v>44112</v>
      </c>
      <c r="D464">
        <v>106.03</v>
      </c>
    </row>
    <row r="465" spans="1:4" x14ac:dyDescent="0.4">
      <c r="A465" t="s">
        <v>4</v>
      </c>
      <c r="B465" t="s">
        <v>9</v>
      </c>
      <c r="C465" s="2">
        <v>44113</v>
      </c>
      <c r="D465">
        <v>105.6</v>
      </c>
    </row>
    <row r="466" spans="1:4" x14ac:dyDescent="0.4">
      <c r="A466" t="s">
        <v>4</v>
      </c>
      <c r="B466" t="s">
        <v>9</v>
      </c>
      <c r="C466" s="2">
        <v>44116</v>
      </c>
      <c r="D466">
        <v>105.355</v>
      </c>
    </row>
    <row r="467" spans="1:4" x14ac:dyDescent="0.4">
      <c r="A467" t="s">
        <v>4</v>
      </c>
      <c r="B467" t="s">
        <v>9</v>
      </c>
      <c r="C467" s="2">
        <v>44117</v>
      </c>
      <c r="D467">
        <v>105.465</v>
      </c>
    </row>
    <row r="468" spans="1:4" x14ac:dyDescent="0.4">
      <c r="A468" t="s">
        <v>4</v>
      </c>
      <c r="B468" t="s">
        <v>9</v>
      </c>
      <c r="C468" s="2">
        <v>44118</v>
      </c>
      <c r="D468">
        <v>105.15</v>
      </c>
    </row>
    <row r="469" spans="1:4" x14ac:dyDescent="0.4">
      <c r="A469" t="s">
        <v>4</v>
      </c>
      <c r="B469" t="s">
        <v>9</v>
      </c>
      <c r="C469" s="2">
        <v>44119</v>
      </c>
      <c r="D469">
        <v>105.4</v>
      </c>
    </row>
    <row r="470" spans="1:4" x14ac:dyDescent="0.4">
      <c r="A470" t="s">
        <v>4</v>
      </c>
      <c r="B470" t="s">
        <v>9</v>
      </c>
      <c r="C470" s="2">
        <v>44120</v>
      </c>
      <c r="D470">
        <v>105.405</v>
      </c>
    </row>
    <row r="471" spans="1:4" x14ac:dyDescent="0.4">
      <c r="A471" t="s">
        <v>4</v>
      </c>
      <c r="B471" t="s">
        <v>9</v>
      </c>
      <c r="C471" s="2">
        <v>44123</v>
      </c>
      <c r="D471">
        <v>105.4</v>
      </c>
    </row>
    <row r="472" spans="1:4" x14ac:dyDescent="0.4">
      <c r="A472" t="s">
        <v>4</v>
      </c>
      <c r="B472" t="s">
        <v>9</v>
      </c>
      <c r="C472" s="2">
        <v>44124</v>
      </c>
      <c r="D472">
        <v>105.485</v>
      </c>
    </row>
    <row r="473" spans="1:4" x14ac:dyDescent="0.4">
      <c r="A473" t="s">
        <v>4</v>
      </c>
      <c r="B473" t="s">
        <v>9</v>
      </c>
      <c r="C473" s="2">
        <v>44125</v>
      </c>
      <c r="D473">
        <v>104.57</v>
      </c>
    </row>
    <row r="474" spans="1:4" x14ac:dyDescent="0.4">
      <c r="A474" t="s">
        <v>4</v>
      </c>
      <c r="B474" t="s">
        <v>9</v>
      </c>
      <c r="C474" s="2">
        <v>44126</v>
      </c>
      <c r="D474">
        <v>104.88</v>
      </c>
    </row>
    <row r="475" spans="1:4" x14ac:dyDescent="0.4">
      <c r="A475" t="s">
        <v>4</v>
      </c>
      <c r="B475" t="s">
        <v>9</v>
      </c>
      <c r="C475" s="2">
        <v>44127</v>
      </c>
      <c r="D475">
        <v>104.69499999999999</v>
      </c>
    </row>
    <row r="476" spans="1:4" x14ac:dyDescent="0.4">
      <c r="A476" t="s">
        <v>4</v>
      </c>
      <c r="B476" t="s">
        <v>9</v>
      </c>
      <c r="C476" s="2">
        <v>44130</v>
      </c>
      <c r="D476">
        <v>104.85</v>
      </c>
    </row>
    <row r="477" spans="1:4" x14ac:dyDescent="0.4">
      <c r="A477" t="s">
        <v>4</v>
      </c>
      <c r="B477" t="s">
        <v>9</v>
      </c>
      <c r="C477" s="2">
        <v>44131</v>
      </c>
      <c r="D477">
        <v>104.43</v>
      </c>
    </row>
    <row r="478" spans="1:4" x14ac:dyDescent="0.4">
      <c r="A478" t="s">
        <v>4</v>
      </c>
      <c r="B478" t="s">
        <v>9</v>
      </c>
      <c r="C478" s="2">
        <v>44132</v>
      </c>
      <c r="D478">
        <v>104.35</v>
      </c>
    </row>
    <row r="479" spans="1:4" x14ac:dyDescent="0.4">
      <c r="A479" t="s">
        <v>4</v>
      </c>
      <c r="B479" t="s">
        <v>9</v>
      </c>
      <c r="C479" s="2">
        <v>44133</v>
      </c>
      <c r="D479">
        <v>104.605</v>
      </c>
    </row>
    <row r="480" spans="1:4" x14ac:dyDescent="0.4">
      <c r="A480" t="s">
        <v>4</v>
      </c>
      <c r="B480" t="s">
        <v>9</v>
      </c>
      <c r="C480" s="2">
        <v>44134</v>
      </c>
      <c r="D480">
        <v>104.68</v>
      </c>
    </row>
    <row r="481" spans="1:4" x14ac:dyDescent="0.4">
      <c r="A481" t="s">
        <v>4</v>
      </c>
      <c r="B481" t="s">
        <v>9</v>
      </c>
      <c r="C481" s="2">
        <v>44137</v>
      </c>
      <c r="D481">
        <v>104.77</v>
      </c>
    </row>
    <row r="482" spans="1:4" x14ac:dyDescent="0.4">
      <c r="A482" t="s">
        <v>4</v>
      </c>
      <c r="B482" t="s">
        <v>9</v>
      </c>
      <c r="C482" s="2">
        <v>44138</v>
      </c>
      <c r="D482">
        <v>104.54</v>
      </c>
    </row>
    <row r="483" spans="1:4" x14ac:dyDescent="0.4">
      <c r="A483" t="s">
        <v>4</v>
      </c>
      <c r="B483" t="s">
        <v>9</v>
      </c>
      <c r="C483" s="2">
        <v>44139</v>
      </c>
      <c r="D483">
        <v>104.49</v>
      </c>
    </row>
    <row r="484" spans="1:4" x14ac:dyDescent="0.4">
      <c r="A484" t="s">
        <v>4</v>
      </c>
      <c r="B484" t="s">
        <v>9</v>
      </c>
      <c r="C484" s="2">
        <v>44140</v>
      </c>
      <c r="D484">
        <v>103.54</v>
      </c>
    </row>
    <row r="485" spans="1:4" x14ac:dyDescent="0.4">
      <c r="A485" t="s">
        <v>4</v>
      </c>
      <c r="B485" t="s">
        <v>9</v>
      </c>
      <c r="C485" s="2">
        <v>44141</v>
      </c>
      <c r="D485">
        <v>103.27500000000001</v>
      </c>
    </row>
    <row r="486" spans="1:4" x14ac:dyDescent="0.4">
      <c r="A486" t="s">
        <v>4</v>
      </c>
      <c r="B486" t="s">
        <v>9</v>
      </c>
      <c r="C486" s="2">
        <v>44144</v>
      </c>
      <c r="D486">
        <v>105.4</v>
      </c>
    </row>
    <row r="487" spans="1:4" x14ac:dyDescent="0.4">
      <c r="A487" t="s">
        <v>4</v>
      </c>
      <c r="B487" t="s">
        <v>9</v>
      </c>
      <c r="C487" s="2">
        <v>44145</v>
      </c>
      <c r="D487">
        <v>105.23</v>
      </c>
    </row>
    <row r="488" spans="1:4" x14ac:dyDescent="0.4">
      <c r="A488" t="s">
        <v>4</v>
      </c>
      <c r="B488" t="s">
        <v>9</v>
      </c>
      <c r="C488" s="2">
        <v>44146</v>
      </c>
      <c r="D488">
        <v>105.41500000000001</v>
      </c>
    </row>
    <row r="489" spans="1:4" x14ac:dyDescent="0.4">
      <c r="A489" t="s">
        <v>4</v>
      </c>
      <c r="B489" t="s">
        <v>9</v>
      </c>
      <c r="C489" s="2">
        <v>44147</v>
      </c>
      <c r="D489">
        <v>105.11</v>
      </c>
    </row>
    <row r="490" spans="1:4" x14ac:dyDescent="0.4">
      <c r="A490" t="s">
        <v>4</v>
      </c>
      <c r="B490" t="s">
        <v>9</v>
      </c>
      <c r="C490" s="2">
        <v>44148</v>
      </c>
      <c r="D490">
        <v>104.655</v>
      </c>
    </row>
    <row r="491" spans="1:4" x14ac:dyDescent="0.4">
      <c r="A491" t="s">
        <v>4</v>
      </c>
      <c r="B491" t="s">
        <v>9</v>
      </c>
      <c r="C491" s="2">
        <v>44151</v>
      </c>
      <c r="D491">
        <v>104.55</v>
      </c>
    </row>
    <row r="492" spans="1:4" x14ac:dyDescent="0.4">
      <c r="A492" t="s">
        <v>4</v>
      </c>
      <c r="B492" t="s">
        <v>9</v>
      </c>
      <c r="C492" s="2">
        <v>44152</v>
      </c>
      <c r="D492">
        <v>104.2</v>
      </c>
    </row>
    <row r="493" spans="1:4" x14ac:dyDescent="0.4">
      <c r="A493" t="s">
        <v>4</v>
      </c>
      <c r="B493" t="s">
        <v>9</v>
      </c>
      <c r="C493" s="2">
        <v>44153</v>
      </c>
      <c r="D493">
        <v>103.81</v>
      </c>
    </row>
    <row r="494" spans="1:4" x14ac:dyDescent="0.4">
      <c r="A494" t="s">
        <v>4</v>
      </c>
      <c r="B494" t="s">
        <v>9</v>
      </c>
      <c r="C494" s="2">
        <v>44154</v>
      </c>
      <c r="D494">
        <v>103.735</v>
      </c>
    </row>
    <row r="495" spans="1:4" x14ac:dyDescent="0.4">
      <c r="A495" t="s">
        <v>4</v>
      </c>
      <c r="B495" t="s">
        <v>9</v>
      </c>
      <c r="C495" s="2">
        <v>44155</v>
      </c>
      <c r="D495">
        <v>103.825</v>
      </c>
    </row>
    <row r="496" spans="1:4" x14ac:dyDescent="0.4">
      <c r="A496" t="s">
        <v>4</v>
      </c>
      <c r="B496" t="s">
        <v>9</v>
      </c>
      <c r="C496" s="2">
        <v>44158</v>
      </c>
      <c r="D496">
        <v>104.52</v>
      </c>
    </row>
    <row r="497" spans="1:4" x14ac:dyDescent="0.4">
      <c r="A497" t="s">
        <v>4</v>
      </c>
      <c r="B497" t="s">
        <v>9</v>
      </c>
      <c r="C497" s="2">
        <v>44159</v>
      </c>
      <c r="D497">
        <v>104.46</v>
      </c>
    </row>
    <row r="498" spans="1:4" x14ac:dyDescent="0.4">
      <c r="A498" t="s">
        <v>4</v>
      </c>
      <c r="B498" t="s">
        <v>9</v>
      </c>
      <c r="C498" s="2">
        <v>44160</v>
      </c>
      <c r="D498">
        <v>104.44</v>
      </c>
    </row>
    <row r="499" spans="1:4" x14ac:dyDescent="0.4">
      <c r="A499" t="s">
        <v>4</v>
      </c>
      <c r="B499" t="s">
        <v>9</v>
      </c>
      <c r="C499" s="2">
        <v>44161</v>
      </c>
      <c r="D499">
        <v>104.235</v>
      </c>
    </row>
    <row r="500" spans="1:4" x14ac:dyDescent="0.4">
      <c r="A500" t="s">
        <v>4</v>
      </c>
      <c r="B500" t="s">
        <v>9</v>
      </c>
      <c r="C500" s="2">
        <v>44162</v>
      </c>
      <c r="D500">
        <v>104.045</v>
      </c>
    </row>
    <row r="501" spans="1:4" x14ac:dyDescent="0.4">
      <c r="A501" t="s">
        <v>4</v>
      </c>
      <c r="B501" t="s">
        <v>9</v>
      </c>
      <c r="C501" s="2">
        <v>44165</v>
      </c>
      <c r="D501">
        <v>104.34</v>
      </c>
    </row>
    <row r="502" spans="1:4" x14ac:dyDescent="0.4">
      <c r="A502" t="s">
        <v>4</v>
      </c>
      <c r="B502" t="s">
        <v>9</v>
      </c>
      <c r="C502" s="2">
        <v>44166</v>
      </c>
      <c r="D502">
        <v>104.34</v>
      </c>
    </row>
    <row r="503" spans="1:4" x14ac:dyDescent="0.4">
      <c r="A503" t="s">
        <v>4</v>
      </c>
      <c r="B503" t="s">
        <v>9</v>
      </c>
      <c r="C503" s="2">
        <v>44167</v>
      </c>
      <c r="D503">
        <v>104.43</v>
      </c>
    </row>
    <row r="504" spans="1:4" x14ac:dyDescent="0.4">
      <c r="A504" t="s">
        <v>4</v>
      </c>
      <c r="B504" t="s">
        <v>9</v>
      </c>
      <c r="C504" s="2">
        <v>44168</v>
      </c>
      <c r="D504">
        <v>103.86</v>
      </c>
    </row>
    <row r="505" spans="1:4" x14ac:dyDescent="0.4">
      <c r="A505" t="s">
        <v>4</v>
      </c>
      <c r="B505" t="s">
        <v>9</v>
      </c>
      <c r="C505" s="2">
        <v>44169</v>
      </c>
      <c r="D505">
        <v>104.15</v>
      </c>
    </row>
    <row r="506" spans="1:4" x14ac:dyDescent="0.4">
      <c r="A506" t="s">
        <v>4</v>
      </c>
      <c r="B506" t="s">
        <v>9</v>
      </c>
      <c r="C506" s="2">
        <v>44172</v>
      </c>
      <c r="D506">
        <v>104.05</v>
      </c>
    </row>
    <row r="507" spans="1:4" x14ac:dyDescent="0.4">
      <c r="A507" t="s">
        <v>4</v>
      </c>
      <c r="B507" t="s">
        <v>9</v>
      </c>
      <c r="C507" s="2">
        <v>44173</v>
      </c>
      <c r="D507">
        <v>104.16</v>
      </c>
    </row>
    <row r="508" spans="1:4" x14ac:dyDescent="0.4">
      <c r="A508" t="s">
        <v>4</v>
      </c>
      <c r="B508" t="s">
        <v>9</v>
      </c>
      <c r="C508" s="2">
        <v>44174</v>
      </c>
      <c r="D508">
        <v>104.24</v>
      </c>
    </row>
    <row r="509" spans="1:4" x14ac:dyDescent="0.4">
      <c r="A509" t="s">
        <v>4</v>
      </c>
      <c r="B509" t="s">
        <v>9</v>
      </c>
      <c r="C509" s="2">
        <v>44175</v>
      </c>
      <c r="D509">
        <v>104.21</v>
      </c>
    </row>
    <row r="510" spans="1:4" x14ac:dyDescent="0.4">
      <c r="A510" t="s">
        <v>4</v>
      </c>
      <c r="B510" t="s">
        <v>9</v>
      </c>
      <c r="C510" s="2">
        <v>44176</v>
      </c>
      <c r="D510">
        <v>104.04</v>
      </c>
    </row>
    <row r="511" spans="1:4" x14ac:dyDescent="0.4">
      <c r="A511" t="s">
        <v>4</v>
      </c>
      <c r="B511" t="s">
        <v>9</v>
      </c>
      <c r="C511" s="2">
        <v>44179</v>
      </c>
      <c r="D511">
        <v>104.005</v>
      </c>
    </row>
    <row r="512" spans="1:4" x14ac:dyDescent="0.4">
      <c r="A512" t="s">
        <v>4</v>
      </c>
      <c r="B512" t="s">
        <v>9</v>
      </c>
      <c r="C512" s="2">
        <v>44180</v>
      </c>
      <c r="D512">
        <v>103.63</v>
      </c>
    </row>
    <row r="513" spans="1:4" x14ac:dyDescent="0.4">
      <c r="A513" t="s">
        <v>4</v>
      </c>
      <c r="B513" t="s">
        <v>9</v>
      </c>
      <c r="C513" s="2">
        <v>44181</v>
      </c>
      <c r="D513">
        <v>103.435</v>
      </c>
    </row>
    <row r="514" spans="1:4" x14ac:dyDescent="0.4">
      <c r="A514" t="s">
        <v>4</v>
      </c>
      <c r="B514" t="s">
        <v>9</v>
      </c>
      <c r="C514" s="2">
        <v>44182</v>
      </c>
      <c r="D514">
        <v>103.065</v>
      </c>
    </row>
    <row r="515" spans="1:4" x14ac:dyDescent="0.4">
      <c r="A515" t="s">
        <v>4</v>
      </c>
      <c r="B515" t="s">
        <v>9</v>
      </c>
      <c r="C515" s="2">
        <v>44183</v>
      </c>
      <c r="D515">
        <v>103.32</v>
      </c>
    </row>
    <row r="516" spans="1:4" x14ac:dyDescent="0.4">
      <c r="A516" t="s">
        <v>4</v>
      </c>
      <c r="B516" t="s">
        <v>9</v>
      </c>
      <c r="C516" s="2">
        <v>44186</v>
      </c>
      <c r="D516">
        <v>103.325</v>
      </c>
    </row>
    <row r="517" spans="1:4" x14ac:dyDescent="0.4">
      <c r="A517" t="s">
        <v>4</v>
      </c>
      <c r="B517" t="s">
        <v>9</v>
      </c>
      <c r="C517" s="2">
        <v>44187</v>
      </c>
      <c r="D517">
        <v>103.62</v>
      </c>
    </row>
    <row r="518" spans="1:4" x14ac:dyDescent="0.4">
      <c r="A518" t="s">
        <v>4</v>
      </c>
      <c r="B518" t="s">
        <v>9</v>
      </c>
      <c r="C518" s="2">
        <v>44188</v>
      </c>
      <c r="D518">
        <v>103.565</v>
      </c>
    </row>
    <row r="519" spans="1:4" x14ac:dyDescent="0.4">
      <c r="A519" t="s">
        <v>4</v>
      </c>
      <c r="B519" t="s">
        <v>9</v>
      </c>
      <c r="C519" s="2">
        <v>44189</v>
      </c>
      <c r="D519">
        <v>103.65</v>
      </c>
    </row>
    <row r="520" spans="1:4" x14ac:dyDescent="0.4">
      <c r="A520" t="s">
        <v>4</v>
      </c>
      <c r="B520" t="s">
        <v>9</v>
      </c>
      <c r="C520" s="2">
        <v>44190</v>
      </c>
      <c r="D520">
        <v>103.63</v>
      </c>
    </row>
    <row r="521" spans="1:4" x14ac:dyDescent="0.4">
      <c r="A521" t="s">
        <v>4</v>
      </c>
      <c r="B521" t="s">
        <v>9</v>
      </c>
      <c r="C521" s="2">
        <v>44193</v>
      </c>
      <c r="D521">
        <v>103.78</v>
      </c>
    </row>
    <row r="522" spans="1:4" x14ac:dyDescent="0.4">
      <c r="A522" t="s">
        <v>4</v>
      </c>
      <c r="B522" t="s">
        <v>9</v>
      </c>
      <c r="C522" s="2">
        <v>44194</v>
      </c>
      <c r="D522">
        <v>103.54</v>
      </c>
    </row>
    <row r="523" spans="1:4" x14ac:dyDescent="0.4">
      <c r="A523" t="s">
        <v>4</v>
      </c>
      <c r="B523" t="s">
        <v>9</v>
      </c>
      <c r="C523" s="2">
        <v>44195</v>
      </c>
      <c r="D523">
        <v>103.2</v>
      </c>
    </row>
    <row r="524" spans="1:4" x14ac:dyDescent="0.4">
      <c r="A524" t="s">
        <v>4</v>
      </c>
      <c r="B524" t="s">
        <v>9</v>
      </c>
      <c r="C524" s="2">
        <v>44196</v>
      </c>
      <c r="D524">
        <v>103.265</v>
      </c>
    </row>
    <row r="525" spans="1:4" x14ac:dyDescent="0.4">
      <c r="A525" t="s">
        <v>4</v>
      </c>
      <c r="B525" t="s">
        <v>9</v>
      </c>
      <c r="C525" s="2">
        <v>44200</v>
      </c>
      <c r="D525">
        <v>103.14</v>
      </c>
    </row>
    <row r="526" spans="1:4" x14ac:dyDescent="0.4">
      <c r="A526" t="s">
        <v>4</v>
      </c>
      <c r="B526" t="s">
        <v>9</v>
      </c>
      <c r="C526" s="2">
        <v>44201</v>
      </c>
      <c r="D526">
        <v>102.705</v>
      </c>
    </row>
    <row r="527" spans="1:4" x14ac:dyDescent="0.4">
      <c r="A527" t="s">
        <v>4</v>
      </c>
      <c r="B527" t="s">
        <v>9</v>
      </c>
      <c r="C527" s="2">
        <v>44202</v>
      </c>
      <c r="D527">
        <v>103.09</v>
      </c>
    </row>
    <row r="528" spans="1:4" x14ac:dyDescent="0.4">
      <c r="A528" t="s">
        <v>4</v>
      </c>
      <c r="B528" t="s">
        <v>9</v>
      </c>
      <c r="C528" s="2">
        <v>44203</v>
      </c>
      <c r="D528">
        <v>103.8</v>
      </c>
    </row>
    <row r="529" spans="1:4" x14ac:dyDescent="0.4">
      <c r="A529" t="s">
        <v>4</v>
      </c>
      <c r="B529" t="s">
        <v>9</v>
      </c>
      <c r="C529" s="2">
        <v>44204</v>
      </c>
      <c r="D529">
        <v>103.955</v>
      </c>
    </row>
    <row r="530" spans="1:4" x14ac:dyDescent="0.4">
      <c r="A530" t="s">
        <v>4</v>
      </c>
      <c r="B530" t="s">
        <v>9</v>
      </c>
      <c r="C530" s="2">
        <v>44207</v>
      </c>
      <c r="D530">
        <v>104.22499999999999</v>
      </c>
    </row>
    <row r="531" spans="1:4" x14ac:dyDescent="0.4">
      <c r="A531" t="s">
        <v>4</v>
      </c>
      <c r="B531" t="s">
        <v>9</v>
      </c>
      <c r="C531" s="2">
        <v>44208</v>
      </c>
      <c r="D531">
        <v>103.76</v>
      </c>
    </row>
    <row r="532" spans="1:4" x14ac:dyDescent="0.4">
      <c r="A532" t="s">
        <v>4</v>
      </c>
      <c r="B532" t="s">
        <v>9</v>
      </c>
      <c r="C532" s="2">
        <v>44209</v>
      </c>
      <c r="D532">
        <v>103.91</v>
      </c>
    </row>
    <row r="533" spans="1:4" x14ac:dyDescent="0.4">
      <c r="A533" t="s">
        <v>4</v>
      </c>
      <c r="B533" t="s">
        <v>9</v>
      </c>
      <c r="C533" s="2">
        <v>44210</v>
      </c>
      <c r="D533">
        <v>103.815</v>
      </c>
    </row>
    <row r="534" spans="1:4" x14ac:dyDescent="0.4">
      <c r="A534" t="s">
        <v>4</v>
      </c>
      <c r="B534" t="s">
        <v>9</v>
      </c>
      <c r="C534" s="2">
        <v>44211</v>
      </c>
      <c r="D534">
        <v>103.86</v>
      </c>
    </row>
    <row r="535" spans="1:4" x14ac:dyDescent="0.4">
      <c r="A535" t="s">
        <v>4</v>
      </c>
      <c r="B535" t="s">
        <v>9</v>
      </c>
      <c r="C535" s="2">
        <v>44214</v>
      </c>
      <c r="D535">
        <v>103.705</v>
      </c>
    </row>
    <row r="536" spans="1:4" x14ac:dyDescent="0.4">
      <c r="A536" t="s">
        <v>4</v>
      </c>
      <c r="B536" t="s">
        <v>9</v>
      </c>
      <c r="C536" s="2">
        <v>44215</v>
      </c>
      <c r="D536">
        <v>103.92</v>
      </c>
    </row>
    <row r="537" spans="1:4" x14ac:dyDescent="0.4">
      <c r="A537" t="s">
        <v>4</v>
      </c>
      <c r="B537" t="s">
        <v>9</v>
      </c>
      <c r="C537" s="2">
        <v>44216</v>
      </c>
      <c r="D537">
        <v>103.56</v>
      </c>
    </row>
    <row r="538" spans="1:4" x14ac:dyDescent="0.4">
      <c r="A538" t="s">
        <v>4</v>
      </c>
      <c r="B538" t="s">
        <v>9</v>
      </c>
      <c r="C538" s="2">
        <v>44217</v>
      </c>
      <c r="D538">
        <v>103.48</v>
      </c>
    </row>
    <row r="539" spans="1:4" x14ac:dyDescent="0.4">
      <c r="A539" t="s">
        <v>4</v>
      </c>
      <c r="B539" t="s">
        <v>9</v>
      </c>
      <c r="C539" s="2">
        <v>44218</v>
      </c>
      <c r="D539">
        <v>103.815</v>
      </c>
    </row>
    <row r="540" spans="1:4" x14ac:dyDescent="0.4">
      <c r="A540" t="s">
        <v>4</v>
      </c>
      <c r="B540" t="s">
        <v>9</v>
      </c>
      <c r="C540" s="2">
        <v>44221</v>
      </c>
      <c r="D540">
        <v>103.755</v>
      </c>
    </row>
    <row r="541" spans="1:4" x14ac:dyDescent="0.4">
      <c r="A541" t="s">
        <v>4</v>
      </c>
      <c r="B541" t="s">
        <v>9</v>
      </c>
      <c r="C541" s="2">
        <v>44222</v>
      </c>
      <c r="D541">
        <v>103.64</v>
      </c>
    </row>
    <row r="542" spans="1:4" x14ac:dyDescent="0.4">
      <c r="A542" t="s">
        <v>4</v>
      </c>
      <c r="B542" t="s">
        <v>9</v>
      </c>
      <c r="C542" s="2">
        <v>44223</v>
      </c>
      <c r="D542">
        <v>104.08499999999999</v>
      </c>
    </row>
    <row r="543" spans="1:4" x14ac:dyDescent="0.4">
      <c r="A543" t="s">
        <v>4</v>
      </c>
      <c r="B543" t="s">
        <v>9</v>
      </c>
      <c r="C543" s="2">
        <v>44224</v>
      </c>
      <c r="D543">
        <v>104.24</v>
      </c>
    </row>
    <row r="544" spans="1:4" x14ac:dyDescent="0.4">
      <c r="A544" t="s">
        <v>4</v>
      </c>
      <c r="B544" t="s">
        <v>9</v>
      </c>
      <c r="C544" s="2">
        <v>44225</v>
      </c>
      <c r="D544">
        <v>104.73</v>
      </c>
    </row>
    <row r="545" spans="1:4" x14ac:dyDescent="0.4">
      <c r="A545" t="s">
        <v>4</v>
      </c>
      <c r="B545" t="s">
        <v>9</v>
      </c>
      <c r="C545" s="2">
        <v>44228</v>
      </c>
      <c r="D545">
        <v>104.93</v>
      </c>
    </row>
    <row r="546" spans="1:4" x14ac:dyDescent="0.4">
      <c r="A546" t="s">
        <v>4</v>
      </c>
      <c r="B546" t="s">
        <v>9</v>
      </c>
      <c r="C546" s="2">
        <v>44229</v>
      </c>
      <c r="D546">
        <v>105.01</v>
      </c>
    </row>
    <row r="547" spans="1:4" x14ac:dyDescent="0.4">
      <c r="A547" t="s">
        <v>4</v>
      </c>
      <c r="B547" t="s">
        <v>9</v>
      </c>
      <c r="C547" s="2">
        <v>44230</v>
      </c>
      <c r="D547">
        <v>105.02</v>
      </c>
    </row>
    <row r="548" spans="1:4" x14ac:dyDescent="0.4">
      <c r="A548" t="s">
        <v>4</v>
      </c>
      <c r="B548" t="s">
        <v>9</v>
      </c>
      <c r="C548" s="2">
        <v>44231</v>
      </c>
      <c r="D548">
        <v>105.57</v>
      </c>
    </row>
    <row r="549" spans="1:4" x14ac:dyDescent="0.4">
      <c r="A549" t="s">
        <v>4</v>
      </c>
      <c r="B549" t="s">
        <v>9</v>
      </c>
      <c r="C549" s="2">
        <v>44232</v>
      </c>
      <c r="D549">
        <v>105.38500000000001</v>
      </c>
    </row>
    <row r="550" spans="1:4" x14ac:dyDescent="0.4">
      <c r="A550" t="s">
        <v>4</v>
      </c>
      <c r="B550" t="s">
        <v>9</v>
      </c>
      <c r="C550" s="2">
        <v>44235</v>
      </c>
      <c r="D550">
        <v>105.235</v>
      </c>
    </row>
    <row r="551" spans="1:4" x14ac:dyDescent="0.4">
      <c r="A551" t="s">
        <v>4</v>
      </c>
      <c r="B551" t="s">
        <v>9</v>
      </c>
      <c r="C551" s="2">
        <v>44236</v>
      </c>
      <c r="D551">
        <v>104.56</v>
      </c>
    </row>
    <row r="552" spans="1:4" x14ac:dyDescent="0.4">
      <c r="A552" t="s">
        <v>4</v>
      </c>
      <c r="B552" t="s">
        <v>9</v>
      </c>
      <c r="C552" s="2">
        <v>44237</v>
      </c>
      <c r="D552">
        <v>104.62</v>
      </c>
    </row>
    <row r="553" spans="1:4" x14ac:dyDescent="0.4">
      <c r="A553" t="s">
        <v>4</v>
      </c>
      <c r="B553" t="s">
        <v>9</v>
      </c>
      <c r="C553" s="2">
        <v>44238</v>
      </c>
      <c r="D553">
        <v>104.745</v>
      </c>
    </row>
    <row r="554" spans="1:4" x14ac:dyDescent="0.4">
      <c r="A554" t="s">
        <v>4</v>
      </c>
      <c r="B554" t="s">
        <v>9</v>
      </c>
      <c r="C554" s="2">
        <v>44239</v>
      </c>
      <c r="D554">
        <v>104.965</v>
      </c>
    </row>
    <row r="555" spans="1:4" x14ac:dyDescent="0.4">
      <c r="A555" t="s">
        <v>4</v>
      </c>
      <c r="B555" t="s">
        <v>9</v>
      </c>
      <c r="C555" s="2">
        <v>44242</v>
      </c>
      <c r="D555">
        <v>105.395</v>
      </c>
    </row>
    <row r="556" spans="1:4" x14ac:dyDescent="0.4">
      <c r="A556" t="s">
        <v>4</v>
      </c>
      <c r="B556" t="s">
        <v>9</v>
      </c>
      <c r="C556" s="2">
        <v>44243</v>
      </c>
      <c r="D556">
        <v>105.98</v>
      </c>
    </row>
    <row r="557" spans="1:4" x14ac:dyDescent="0.4">
      <c r="A557" t="s">
        <v>4</v>
      </c>
      <c r="B557" t="s">
        <v>9</v>
      </c>
      <c r="C557" s="2">
        <v>44244</v>
      </c>
      <c r="D557">
        <v>105.875</v>
      </c>
    </row>
    <row r="558" spans="1:4" x14ac:dyDescent="0.4">
      <c r="A558" t="s">
        <v>4</v>
      </c>
      <c r="B558" t="s">
        <v>9</v>
      </c>
      <c r="C558" s="2">
        <v>44245</v>
      </c>
      <c r="D558">
        <v>105.69499999999999</v>
      </c>
    </row>
    <row r="559" spans="1:4" x14ac:dyDescent="0.4">
      <c r="A559" t="s">
        <v>4</v>
      </c>
      <c r="B559" t="s">
        <v>9</v>
      </c>
      <c r="C559" s="2">
        <v>44246</v>
      </c>
      <c r="D559">
        <v>105.47499999999999</v>
      </c>
    </row>
    <row r="560" spans="1:4" x14ac:dyDescent="0.4">
      <c r="A560" t="s">
        <v>4</v>
      </c>
      <c r="B560" t="s">
        <v>9</v>
      </c>
      <c r="C560" s="2">
        <v>44249</v>
      </c>
      <c r="D560">
        <v>105.09</v>
      </c>
    </row>
    <row r="561" spans="1:4" x14ac:dyDescent="0.4">
      <c r="A561" t="s">
        <v>4</v>
      </c>
      <c r="B561" t="s">
        <v>9</v>
      </c>
      <c r="C561" s="2">
        <v>44250</v>
      </c>
      <c r="D561">
        <v>105.285</v>
      </c>
    </row>
    <row r="562" spans="1:4" x14ac:dyDescent="0.4">
      <c r="A562" t="s">
        <v>4</v>
      </c>
      <c r="B562" t="s">
        <v>9</v>
      </c>
      <c r="C562" s="2">
        <v>44251</v>
      </c>
      <c r="D562">
        <v>105.83</v>
      </c>
    </row>
    <row r="563" spans="1:4" x14ac:dyDescent="0.4">
      <c r="A563" t="s">
        <v>4</v>
      </c>
      <c r="B563" t="s">
        <v>9</v>
      </c>
      <c r="C563" s="2">
        <v>44252</v>
      </c>
      <c r="D563">
        <v>106.26</v>
      </c>
    </row>
    <row r="564" spans="1:4" x14ac:dyDescent="0.4">
      <c r="A564" t="s">
        <v>4</v>
      </c>
      <c r="B564" t="s">
        <v>9</v>
      </c>
      <c r="C564" s="2">
        <v>44253</v>
      </c>
      <c r="D564">
        <v>106.59</v>
      </c>
    </row>
    <row r="565" spans="1:4" x14ac:dyDescent="0.4">
      <c r="A565" t="s">
        <v>4</v>
      </c>
      <c r="B565" t="s">
        <v>9</v>
      </c>
      <c r="C565" s="2">
        <v>44256</v>
      </c>
      <c r="D565">
        <v>106.78</v>
      </c>
    </row>
    <row r="566" spans="1:4" x14ac:dyDescent="0.4">
      <c r="A566" t="s">
        <v>4</v>
      </c>
      <c r="B566" t="s">
        <v>9</v>
      </c>
      <c r="C566" s="2">
        <v>44257</v>
      </c>
      <c r="D566">
        <v>106.705</v>
      </c>
    </row>
    <row r="567" spans="1:4" x14ac:dyDescent="0.4">
      <c r="A567" t="s">
        <v>4</v>
      </c>
      <c r="B567" t="s">
        <v>9</v>
      </c>
      <c r="C567" s="2">
        <v>44258</v>
      </c>
      <c r="D567">
        <v>107.005</v>
      </c>
    </row>
    <row r="568" spans="1:4" x14ac:dyDescent="0.4">
      <c r="A568" t="s">
        <v>4</v>
      </c>
      <c r="B568" t="s">
        <v>9</v>
      </c>
      <c r="C568" s="2">
        <v>44259</v>
      </c>
      <c r="D568">
        <v>107.995</v>
      </c>
    </row>
    <row r="569" spans="1:4" x14ac:dyDescent="0.4">
      <c r="A569" t="s">
        <v>4</v>
      </c>
      <c r="B569" t="s">
        <v>9</v>
      </c>
      <c r="C569" s="2">
        <v>44260</v>
      </c>
      <c r="D569">
        <v>108.36</v>
      </c>
    </row>
    <row r="570" spans="1:4" x14ac:dyDescent="0.4">
      <c r="A570" t="s">
        <v>4</v>
      </c>
      <c r="B570" t="s">
        <v>9</v>
      </c>
      <c r="C570" s="2">
        <v>44263</v>
      </c>
      <c r="D570">
        <v>108.935</v>
      </c>
    </row>
    <row r="571" spans="1:4" x14ac:dyDescent="0.4">
      <c r="A571" t="s">
        <v>4</v>
      </c>
      <c r="B571" t="s">
        <v>9</v>
      </c>
      <c r="C571" s="2">
        <v>44264</v>
      </c>
      <c r="D571">
        <v>108.51</v>
      </c>
    </row>
    <row r="572" spans="1:4" x14ac:dyDescent="0.4">
      <c r="A572" t="s">
        <v>4</v>
      </c>
      <c r="B572" t="s">
        <v>9</v>
      </c>
      <c r="C572" s="2">
        <v>44265</v>
      </c>
      <c r="D572">
        <v>108.41500000000001</v>
      </c>
    </row>
    <row r="573" spans="1:4" x14ac:dyDescent="0.4">
      <c r="A573" t="s">
        <v>4</v>
      </c>
      <c r="B573" t="s">
        <v>9</v>
      </c>
      <c r="C573" s="2">
        <v>44266</v>
      </c>
      <c r="D573">
        <v>108.515</v>
      </c>
    </row>
    <row r="574" spans="1:4" x14ac:dyDescent="0.4">
      <c r="A574" t="s">
        <v>4</v>
      </c>
      <c r="B574" t="s">
        <v>9</v>
      </c>
      <c r="C574" s="2">
        <v>44267</v>
      </c>
      <c r="D574">
        <v>109.02500000000001</v>
      </c>
    </row>
    <row r="575" spans="1:4" x14ac:dyDescent="0.4">
      <c r="A575" t="s">
        <v>4</v>
      </c>
      <c r="B575" t="s">
        <v>9</v>
      </c>
      <c r="C575" s="2">
        <v>44270</v>
      </c>
      <c r="D575">
        <v>109.13500000000001</v>
      </c>
    </row>
    <row r="576" spans="1:4" x14ac:dyDescent="0.4">
      <c r="A576" t="s">
        <v>4</v>
      </c>
      <c r="B576" t="s">
        <v>9</v>
      </c>
      <c r="C576" s="2">
        <v>44271</v>
      </c>
      <c r="D576">
        <v>108.99</v>
      </c>
    </row>
    <row r="577" spans="1:4" x14ac:dyDescent="0.4">
      <c r="A577" t="s">
        <v>4</v>
      </c>
      <c r="B577" t="s">
        <v>9</v>
      </c>
      <c r="C577" s="2">
        <v>44272</v>
      </c>
      <c r="D577">
        <v>108.87</v>
      </c>
    </row>
    <row r="578" spans="1:4" x14ac:dyDescent="0.4">
      <c r="A578" t="s">
        <v>4</v>
      </c>
      <c r="B578" t="s">
        <v>9</v>
      </c>
      <c r="C578" s="2">
        <v>44273</v>
      </c>
      <c r="D578">
        <v>108.91</v>
      </c>
    </row>
    <row r="579" spans="1:4" x14ac:dyDescent="0.4">
      <c r="A579" t="s">
        <v>4</v>
      </c>
      <c r="B579" t="s">
        <v>9</v>
      </c>
      <c r="C579" s="2">
        <v>44274</v>
      </c>
      <c r="D579">
        <v>108.88500000000001</v>
      </c>
    </row>
    <row r="580" spans="1:4" x14ac:dyDescent="0.4">
      <c r="A580" t="s">
        <v>4</v>
      </c>
      <c r="B580" t="s">
        <v>9</v>
      </c>
      <c r="C580" s="2">
        <v>44277</v>
      </c>
      <c r="D580">
        <v>108.81</v>
      </c>
    </row>
    <row r="581" spans="1:4" x14ac:dyDescent="0.4">
      <c r="A581" t="s">
        <v>4</v>
      </c>
      <c r="B581" t="s">
        <v>9</v>
      </c>
      <c r="C581" s="2">
        <v>44278</v>
      </c>
      <c r="D581">
        <v>108.61</v>
      </c>
    </row>
    <row r="582" spans="1:4" x14ac:dyDescent="0.4">
      <c r="A582" t="s">
        <v>4</v>
      </c>
      <c r="B582" t="s">
        <v>9</v>
      </c>
      <c r="C582" s="2">
        <v>44279</v>
      </c>
      <c r="D582">
        <v>108.71</v>
      </c>
    </row>
    <row r="583" spans="1:4" x14ac:dyDescent="0.4">
      <c r="A583" t="s">
        <v>4</v>
      </c>
      <c r="B583" t="s">
        <v>9</v>
      </c>
      <c r="C583" s="2">
        <v>44280</v>
      </c>
      <c r="D583">
        <v>109.175</v>
      </c>
    </row>
    <row r="584" spans="1:4" x14ac:dyDescent="0.4">
      <c r="A584" t="s">
        <v>4</v>
      </c>
      <c r="B584" t="s">
        <v>9</v>
      </c>
      <c r="C584" s="2">
        <v>44281</v>
      </c>
      <c r="D584">
        <v>109.64</v>
      </c>
    </row>
    <row r="585" spans="1:4" x14ac:dyDescent="0.4">
      <c r="A585" t="s">
        <v>4</v>
      </c>
      <c r="B585" t="s">
        <v>9</v>
      </c>
      <c r="C585" s="2">
        <v>44284</v>
      </c>
      <c r="D585">
        <v>109.855</v>
      </c>
    </row>
    <row r="586" spans="1:4" x14ac:dyDescent="0.4">
      <c r="A586" t="s">
        <v>4</v>
      </c>
      <c r="B586" t="s">
        <v>9</v>
      </c>
      <c r="C586" s="2">
        <v>44285</v>
      </c>
      <c r="D586">
        <v>110.36</v>
      </c>
    </row>
    <row r="587" spans="1:4" x14ac:dyDescent="0.4">
      <c r="A587" t="s">
        <v>4</v>
      </c>
      <c r="B587" t="s">
        <v>9</v>
      </c>
      <c r="C587" s="2">
        <v>44286</v>
      </c>
      <c r="D587">
        <v>110.72</v>
      </c>
    </row>
    <row r="588" spans="1:4" x14ac:dyDescent="0.4">
      <c r="A588" t="s">
        <v>4</v>
      </c>
      <c r="B588" t="s">
        <v>9</v>
      </c>
      <c r="C588" s="2">
        <v>44287</v>
      </c>
      <c r="D588">
        <v>110.63</v>
      </c>
    </row>
    <row r="589" spans="1:4" x14ac:dyDescent="0.4">
      <c r="A589" t="s">
        <v>4</v>
      </c>
      <c r="B589" t="s">
        <v>9</v>
      </c>
      <c r="C589" s="2">
        <v>44288</v>
      </c>
      <c r="D589">
        <v>110.645</v>
      </c>
    </row>
    <row r="590" spans="1:4" x14ac:dyDescent="0.4">
      <c r="A590" t="s">
        <v>4</v>
      </c>
      <c r="B590" t="s">
        <v>9</v>
      </c>
      <c r="C590" s="2">
        <v>44291</v>
      </c>
      <c r="D590">
        <v>110.16500000000001</v>
      </c>
    </row>
    <row r="591" spans="1:4" x14ac:dyDescent="0.4">
      <c r="A591" t="s">
        <v>4</v>
      </c>
      <c r="B591" t="s">
        <v>9</v>
      </c>
      <c r="C591" s="2">
        <v>44292</v>
      </c>
      <c r="D591">
        <v>109.72499999999999</v>
      </c>
    </row>
    <row r="592" spans="1:4" x14ac:dyDescent="0.4">
      <c r="A592" t="s">
        <v>4</v>
      </c>
      <c r="B592" t="s">
        <v>9</v>
      </c>
      <c r="C592" s="2">
        <v>44293</v>
      </c>
      <c r="D592">
        <v>109.82</v>
      </c>
    </row>
    <row r="593" spans="1:4" x14ac:dyDescent="0.4">
      <c r="A593" t="s">
        <v>4</v>
      </c>
      <c r="B593" t="s">
        <v>9</v>
      </c>
      <c r="C593" s="2">
        <v>44294</v>
      </c>
      <c r="D593">
        <v>109.25</v>
      </c>
    </row>
    <row r="594" spans="1:4" x14ac:dyDescent="0.4">
      <c r="A594" t="s">
        <v>4</v>
      </c>
      <c r="B594" t="s">
        <v>9</v>
      </c>
      <c r="C594" s="2">
        <v>44295</v>
      </c>
      <c r="D594">
        <v>109.66500000000001</v>
      </c>
    </row>
    <row r="595" spans="1:4" x14ac:dyDescent="0.4">
      <c r="A595" t="s">
        <v>4</v>
      </c>
      <c r="B595" t="s">
        <v>9</v>
      </c>
      <c r="C595" s="2">
        <v>44298</v>
      </c>
      <c r="D595">
        <v>109.38500000000001</v>
      </c>
    </row>
    <row r="596" spans="1:4" x14ac:dyDescent="0.4">
      <c r="A596" t="s">
        <v>4</v>
      </c>
      <c r="B596" t="s">
        <v>9</v>
      </c>
      <c r="C596" s="2">
        <v>44299</v>
      </c>
      <c r="D596">
        <v>109.075</v>
      </c>
    </row>
    <row r="597" spans="1:4" x14ac:dyDescent="0.4">
      <c r="A597" t="s">
        <v>4</v>
      </c>
      <c r="B597" t="s">
        <v>9</v>
      </c>
      <c r="C597" s="2">
        <v>44300</v>
      </c>
      <c r="D597">
        <v>108.935</v>
      </c>
    </row>
    <row r="598" spans="1:4" x14ac:dyDescent="0.4">
      <c r="A598" t="s">
        <v>4</v>
      </c>
      <c r="B598" t="s">
        <v>9</v>
      </c>
      <c r="C598" s="2">
        <v>44301</v>
      </c>
      <c r="D598">
        <v>108.745</v>
      </c>
    </row>
    <row r="599" spans="1:4" x14ac:dyDescent="0.4">
      <c r="A599" t="s">
        <v>4</v>
      </c>
      <c r="B599" t="s">
        <v>9</v>
      </c>
      <c r="C599" s="2">
        <v>44302</v>
      </c>
      <c r="D599">
        <v>108.81</v>
      </c>
    </row>
    <row r="600" spans="1:4" x14ac:dyDescent="0.4">
      <c r="A600" t="s">
        <v>4</v>
      </c>
      <c r="B600" t="s">
        <v>9</v>
      </c>
      <c r="C600" s="2">
        <v>44305</v>
      </c>
      <c r="D600">
        <v>108.125</v>
      </c>
    </row>
    <row r="601" spans="1:4" x14ac:dyDescent="0.4">
      <c r="A601" t="s">
        <v>4</v>
      </c>
      <c r="B601" t="s">
        <v>9</v>
      </c>
      <c r="C601" s="2">
        <v>44306</v>
      </c>
      <c r="D601">
        <v>108.08</v>
      </c>
    </row>
    <row r="602" spans="1:4" x14ac:dyDescent="0.4">
      <c r="A602" t="s">
        <v>4</v>
      </c>
      <c r="B602" t="s">
        <v>9</v>
      </c>
      <c r="C602" s="2">
        <v>44307</v>
      </c>
      <c r="D602">
        <v>108.075</v>
      </c>
    </row>
    <row r="603" spans="1:4" x14ac:dyDescent="0.4">
      <c r="A603" t="s">
        <v>4</v>
      </c>
      <c r="B603" t="s">
        <v>9</v>
      </c>
      <c r="C603" s="2">
        <v>44308</v>
      </c>
      <c r="D603">
        <v>107.985</v>
      </c>
    </row>
    <row r="604" spans="1:4" x14ac:dyDescent="0.4">
      <c r="A604" t="s">
        <v>4</v>
      </c>
      <c r="B604" t="s">
        <v>9</v>
      </c>
      <c r="C604" s="2">
        <v>44309</v>
      </c>
      <c r="D604">
        <v>107.9</v>
      </c>
    </row>
    <row r="605" spans="1:4" x14ac:dyDescent="0.4">
      <c r="A605" t="s">
        <v>4</v>
      </c>
      <c r="B605" t="s">
        <v>9</v>
      </c>
      <c r="C605" s="2">
        <v>44312</v>
      </c>
      <c r="D605">
        <v>108.08</v>
      </c>
    </row>
    <row r="606" spans="1:4" x14ac:dyDescent="0.4">
      <c r="A606" t="s">
        <v>4</v>
      </c>
      <c r="B606" t="s">
        <v>9</v>
      </c>
      <c r="C606" s="2">
        <v>44313</v>
      </c>
      <c r="D606">
        <v>108.73</v>
      </c>
    </row>
    <row r="607" spans="1:4" x14ac:dyDescent="0.4">
      <c r="A607" t="s">
        <v>4</v>
      </c>
      <c r="B607" t="s">
        <v>9</v>
      </c>
      <c r="C607" s="2">
        <v>44314</v>
      </c>
      <c r="D607">
        <v>108.595</v>
      </c>
    </row>
    <row r="608" spans="1:4" x14ac:dyDescent="0.4">
      <c r="A608" t="s">
        <v>4</v>
      </c>
      <c r="B608" t="s">
        <v>9</v>
      </c>
      <c r="C608" s="2">
        <v>44315</v>
      </c>
      <c r="D608">
        <v>108.9</v>
      </c>
    </row>
    <row r="609" spans="1:4" x14ac:dyDescent="0.4">
      <c r="A609" t="s">
        <v>4</v>
      </c>
      <c r="B609" t="s">
        <v>9</v>
      </c>
      <c r="C609" s="2">
        <v>44316</v>
      </c>
      <c r="D609">
        <v>109.27500000000001</v>
      </c>
    </row>
    <row r="610" spans="1:4" x14ac:dyDescent="0.4">
      <c r="A610" t="s">
        <v>4</v>
      </c>
      <c r="B610" t="s">
        <v>9</v>
      </c>
      <c r="C610" s="2">
        <v>44319</v>
      </c>
      <c r="D610">
        <v>109.05500000000001</v>
      </c>
    </row>
    <row r="611" spans="1:4" x14ac:dyDescent="0.4">
      <c r="A611" t="s">
        <v>4</v>
      </c>
      <c r="B611" t="s">
        <v>9</v>
      </c>
      <c r="C611" s="2">
        <v>44320</v>
      </c>
      <c r="D611">
        <v>109.32</v>
      </c>
    </row>
    <row r="612" spans="1:4" x14ac:dyDescent="0.4">
      <c r="A612" t="s">
        <v>4</v>
      </c>
      <c r="B612" t="s">
        <v>9</v>
      </c>
      <c r="C612" s="2">
        <v>44321</v>
      </c>
      <c r="D612">
        <v>109.21</v>
      </c>
    </row>
    <row r="613" spans="1:4" x14ac:dyDescent="0.4">
      <c r="A613" t="s">
        <v>4</v>
      </c>
      <c r="B613" t="s">
        <v>9</v>
      </c>
      <c r="C613" s="2">
        <v>44322</v>
      </c>
      <c r="D613">
        <v>109.1</v>
      </c>
    </row>
    <row r="614" spans="1:4" x14ac:dyDescent="0.4">
      <c r="A614" t="s">
        <v>4</v>
      </c>
      <c r="B614" t="s">
        <v>9</v>
      </c>
      <c r="C614" s="2">
        <v>44323</v>
      </c>
      <c r="D614">
        <v>108.61</v>
      </c>
    </row>
    <row r="615" spans="1:4" x14ac:dyDescent="0.4">
      <c r="A615" t="s">
        <v>4</v>
      </c>
      <c r="B615" t="s">
        <v>9</v>
      </c>
      <c r="C615" s="2">
        <v>44326</v>
      </c>
      <c r="D615">
        <v>108.83</v>
      </c>
    </row>
    <row r="616" spans="1:4" x14ac:dyDescent="0.4">
      <c r="A616" t="s">
        <v>4</v>
      </c>
      <c r="B616" t="s">
        <v>9</v>
      </c>
      <c r="C616" s="2">
        <v>44327</v>
      </c>
      <c r="D616">
        <v>108.61499999999999</v>
      </c>
    </row>
    <row r="617" spans="1:4" x14ac:dyDescent="0.4">
      <c r="A617" t="s">
        <v>4</v>
      </c>
      <c r="B617" t="s">
        <v>9</v>
      </c>
      <c r="C617" s="2">
        <v>44328</v>
      </c>
      <c r="D617">
        <v>109.66500000000001</v>
      </c>
    </row>
    <row r="618" spans="1:4" x14ac:dyDescent="0.4">
      <c r="A618" t="s">
        <v>4</v>
      </c>
      <c r="B618" t="s">
        <v>9</v>
      </c>
      <c r="C618" s="2">
        <v>44329</v>
      </c>
      <c r="D618">
        <v>109.435</v>
      </c>
    </row>
    <row r="619" spans="1:4" x14ac:dyDescent="0.4">
      <c r="A619" t="s">
        <v>4</v>
      </c>
      <c r="B619" t="s">
        <v>9</v>
      </c>
      <c r="C619" s="2">
        <v>44330</v>
      </c>
      <c r="D619">
        <v>109.35</v>
      </c>
    </row>
    <row r="620" spans="1:4" x14ac:dyDescent="0.4">
      <c r="A620" t="s">
        <v>4</v>
      </c>
      <c r="B620" t="s">
        <v>9</v>
      </c>
      <c r="C620" s="2">
        <v>44333</v>
      </c>
      <c r="D620">
        <v>109.23</v>
      </c>
    </row>
    <row r="621" spans="1:4" x14ac:dyDescent="0.4">
      <c r="A621" t="s">
        <v>4</v>
      </c>
      <c r="B621" t="s">
        <v>9</v>
      </c>
      <c r="C621" s="2">
        <v>44334</v>
      </c>
      <c r="D621">
        <v>108.91500000000001</v>
      </c>
    </row>
    <row r="622" spans="1:4" x14ac:dyDescent="0.4">
      <c r="A622" t="s">
        <v>4</v>
      </c>
      <c r="B622" t="s">
        <v>9</v>
      </c>
      <c r="C622" s="2">
        <v>44335</v>
      </c>
      <c r="D622">
        <v>109.185</v>
      </c>
    </row>
    <row r="623" spans="1:4" x14ac:dyDescent="0.4">
      <c r="A623" t="s">
        <v>4</v>
      </c>
      <c r="B623" t="s">
        <v>9</v>
      </c>
      <c r="C623" s="2">
        <v>44336</v>
      </c>
      <c r="D623">
        <v>108.77500000000001</v>
      </c>
    </row>
    <row r="624" spans="1:4" x14ac:dyDescent="0.4">
      <c r="A624" t="s">
        <v>4</v>
      </c>
      <c r="B624" t="s">
        <v>9</v>
      </c>
      <c r="C624" s="2">
        <v>44337</v>
      </c>
      <c r="D624">
        <v>108.89</v>
      </c>
    </row>
    <row r="625" spans="1:4" x14ac:dyDescent="0.4">
      <c r="A625" t="s">
        <v>4</v>
      </c>
      <c r="B625" t="s">
        <v>9</v>
      </c>
      <c r="C625" s="2">
        <v>44340</v>
      </c>
      <c r="D625">
        <v>108.755</v>
      </c>
    </row>
    <row r="626" spans="1:4" x14ac:dyDescent="0.4">
      <c r="A626" t="s">
        <v>4</v>
      </c>
      <c r="B626" t="s">
        <v>9</v>
      </c>
      <c r="C626" s="2">
        <v>44341</v>
      </c>
      <c r="D626">
        <v>108.785</v>
      </c>
    </row>
    <row r="627" spans="1:4" x14ac:dyDescent="0.4">
      <c r="A627" t="s">
        <v>4</v>
      </c>
      <c r="B627" t="s">
        <v>9</v>
      </c>
      <c r="C627" s="2">
        <v>44342</v>
      </c>
      <c r="D627">
        <v>109.15</v>
      </c>
    </row>
    <row r="628" spans="1:4" x14ac:dyDescent="0.4">
      <c r="A628" t="s">
        <v>4</v>
      </c>
      <c r="B628" t="s">
        <v>9</v>
      </c>
      <c r="C628" s="2">
        <v>44343</v>
      </c>
      <c r="D628">
        <v>109.82</v>
      </c>
    </row>
    <row r="629" spans="1:4" x14ac:dyDescent="0.4">
      <c r="A629" t="s">
        <v>4</v>
      </c>
      <c r="B629" t="s">
        <v>9</v>
      </c>
      <c r="C629" s="2">
        <v>44344</v>
      </c>
      <c r="D629">
        <v>109.83499999999999</v>
      </c>
    </row>
    <row r="630" spans="1:4" x14ac:dyDescent="0.4">
      <c r="A630" t="s">
        <v>4</v>
      </c>
      <c r="B630" t="s">
        <v>9</v>
      </c>
      <c r="C630" s="2">
        <v>44347</v>
      </c>
      <c r="D630">
        <v>109.535</v>
      </c>
    </row>
    <row r="631" spans="1:4" x14ac:dyDescent="0.4">
      <c r="A631" t="s">
        <v>4</v>
      </c>
      <c r="B631" t="s">
        <v>9</v>
      </c>
      <c r="C631" s="2">
        <v>44348</v>
      </c>
      <c r="D631">
        <v>109.5</v>
      </c>
    </row>
    <row r="632" spans="1:4" x14ac:dyDescent="0.4">
      <c r="A632" t="s">
        <v>4</v>
      </c>
      <c r="B632" t="s">
        <v>9</v>
      </c>
      <c r="C632" s="2">
        <v>44349</v>
      </c>
      <c r="D632">
        <v>109.54</v>
      </c>
    </row>
    <row r="633" spans="1:4" x14ac:dyDescent="0.4">
      <c r="A633" t="s">
        <v>4</v>
      </c>
      <c r="B633" t="s">
        <v>9</v>
      </c>
      <c r="C633" s="2">
        <v>44350</v>
      </c>
      <c r="D633">
        <v>110.3</v>
      </c>
    </row>
    <row r="634" spans="1:4" x14ac:dyDescent="0.4">
      <c r="A634" t="s">
        <v>4</v>
      </c>
      <c r="B634" t="s">
        <v>9</v>
      </c>
      <c r="C634" s="2">
        <v>44351</v>
      </c>
      <c r="D634">
        <v>109.51</v>
      </c>
    </row>
    <row r="635" spans="1:4" x14ac:dyDescent="0.4">
      <c r="A635" t="s">
        <v>4</v>
      </c>
      <c r="B635" t="s">
        <v>9</v>
      </c>
      <c r="C635" s="2">
        <v>44354</v>
      </c>
      <c r="D635">
        <v>109.27500000000001</v>
      </c>
    </row>
    <row r="636" spans="1:4" x14ac:dyDescent="0.4">
      <c r="A636" t="s">
        <v>4</v>
      </c>
      <c r="B636" t="s">
        <v>9</v>
      </c>
      <c r="C636" s="2">
        <v>44355</v>
      </c>
      <c r="D636">
        <v>109.47</v>
      </c>
    </row>
    <row r="637" spans="1:4" x14ac:dyDescent="0.4">
      <c r="A637" t="s">
        <v>4</v>
      </c>
      <c r="B637" t="s">
        <v>9</v>
      </c>
      <c r="C637" s="2">
        <v>44356</v>
      </c>
      <c r="D637">
        <v>109.61499999999999</v>
      </c>
    </row>
    <row r="638" spans="1:4" x14ac:dyDescent="0.4">
      <c r="A638" t="s">
        <v>4</v>
      </c>
      <c r="B638" t="s">
        <v>9</v>
      </c>
      <c r="C638" s="2">
        <v>44357</v>
      </c>
      <c r="D638">
        <v>109.33499999999999</v>
      </c>
    </row>
    <row r="639" spans="1:4" x14ac:dyDescent="0.4">
      <c r="A639" t="s">
        <v>4</v>
      </c>
      <c r="B639" t="s">
        <v>9</v>
      </c>
      <c r="C639" s="2">
        <v>44358</v>
      </c>
      <c r="D639">
        <v>109.68</v>
      </c>
    </row>
    <row r="640" spans="1:4" x14ac:dyDescent="0.4">
      <c r="A640" t="s">
        <v>4</v>
      </c>
      <c r="B640" t="s">
        <v>9</v>
      </c>
      <c r="C640" s="2">
        <v>44361</v>
      </c>
      <c r="D640">
        <v>110.07</v>
      </c>
    </row>
    <row r="641" spans="1:4" x14ac:dyDescent="0.4">
      <c r="A641" t="s">
        <v>4</v>
      </c>
      <c r="B641" t="s">
        <v>9</v>
      </c>
      <c r="C641" s="2">
        <v>44362</v>
      </c>
      <c r="D641">
        <v>110.04</v>
      </c>
    </row>
    <row r="642" spans="1:4" x14ac:dyDescent="0.4">
      <c r="A642" t="s">
        <v>4</v>
      </c>
      <c r="B642" t="s">
        <v>9</v>
      </c>
      <c r="C642" s="2">
        <v>44363</v>
      </c>
      <c r="D642">
        <v>110.7</v>
      </c>
    </row>
    <row r="643" spans="1:4" x14ac:dyDescent="0.4">
      <c r="A643" t="s">
        <v>4</v>
      </c>
      <c r="B643" t="s">
        <v>9</v>
      </c>
      <c r="C643" s="2">
        <v>44364</v>
      </c>
      <c r="D643">
        <v>110.25</v>
      </c>
    </row>
    <row r="644" spans="1:4" x14ac:dyDescent="0.4">
      <c r="A644" t="s">
        <v>4</v>
      </c>
      <c r="B644" t="s">
        <v>9</v>
      </c>
      <c r="C644" s="2">
        <v>44365</v>
      </c>
      <c r="D644">
        <v>110.16</v>
      </c>
    </row>
    <row r="645" spans="1:4" x14ac:dyDescent="0.4">
      <c r="A645" t="s">
        <v>4</v>
      </c>
      <c r="B645" t="s">
        <v>9</v>
      </c>
      <c r="C645" s="2">
        <v>44368</v>
      </c>
      <c r="D645">
        <v>110.3</v>
      </c>
    </row>
    <row r="646" spans="1:4" x14ac:dyDescent="0.4">
      <c r="A646" t="s">
        <v>4</v>
      </c>
      <c r="B646" t="s">
        <v>9</v>
      </c>
      <c r="C646" s="2">
        <v>44369</v>
      </c>
      <c r="D646">
        <v>110.66</v>
      </c>
    </row>
    <row r="647" spans="1:4" x14ac:dyDescent="0.4">
      <c r="A647" t="s">
        <v>4</v>
      </c>
      <c r="B647" t="s">
        <v>9</v>
      </c>
      <c r="C647" s="2">
        <v>44370</v>
      </c>
      <c r="D647">
        <v>110.95</v>
      </c>
    </row>
    <row r="648" spans="1:4" x14ac:dyDescent="0.4">
      <c r="A648" t="s">
        <v>4</v>
      </c>
      <c r="B648" t="s">
        <v>9</v>
      </c>
      <c r="C648" s="2">
        <v>44371</v>
      </c>
      <c r="D648">
        <v>110.86499999999999</v>
      </c>
    </row>
    <row r="649" spans="1:4" x14ac:dyDescent="0.4">
      <c r="A649" t="s">
        <v>4</v>
      </c>
      <c r="B649" t="s">
        <v>9</v>
      </c>
      <c r="C649" s="2">
        <v>44372</v>
      </c>
      <c r="D649">
        <v>110.765</v>
      </c>
    </row>
    <row r="650" spans="1:4" x14ac:dyDescent="0.4">
      <c r="A650" t="s">
        <v>4</v>
      </c>
      <c r="B650" t="s">
        <v>9</v>
      </c>
      <c r="C650" s="2">
        <v>44375</v>
      </c>
      <c r="D650">
        <v>110.605</v>
      </c>
    </row>
    <row r="651" spans="1:4" x14ac:dyDescent="0.4">
      <c r="A651" t="s">
        <v>4</v>
      </c>
      <c r="B651" t="s">
        <v>9</v>
      </c>
      <c r="C651" s="2">
        <v>44376</v>
      </c>
      <c r="D651">
        <v>110.56</v>
      </c>
    </row>
    <row r="652" spans="1:4" x14ac:dyDescent="0.4">
      <c r="A652" t="s">
        <v>4</v>
      </c>
      <c r="B652" t="s">
        <v>9</v>
      </c>
      <c r="C652" s="2">
        <v>44377</v>
      </c>
      <c r="D652">
        <v>111.1</v>
      </c>
    </row>
    <row r="653" spans="1:4" x14ac:dyDescent="0.4">
      <c r="A653" t="s">
        <v>4</v>
      </c>
      <c r="B653" t="s">
        <v>9</v>
      </c>
      <c r="C653" s="2">
        <v>44378</v>
      </c>
      <c r="D653">
        <v>111.55500000000001</v>
      </c>
    </row>
    <row r="654" spans="1:4" x14ac:dyDescent="0.4">
      <c r="A654" t="s">
        <v>4</v>
      </c>
      <c r="B654" t="s">
        <v>9</v>
      </c>
      <c r="C654" s="2">
        <v>44379</v>
      </c>
      <c r="D654">
        <v>111.045</v>
      </c>
    </row>
    <row r="655" spans="1:4" x14ac:dyDescent="0.4">
      <c r="A655" t="s">
        <v>4</v>
      </c>
      <c r="B655" t="s">
        <v>9</v>
      </c>
      <c r="C655" s="2">
        <v>44382</v>
      </c>
      <c r="D655">
        <v>110.955</v>
      </c>
    </row>
    <row r="656" spans="1:4" x14ac:dyDescent="0.4">
      <c r="A656" t="s">
        <v>4</v>
      </c>
      <c r="B656" t="s">
        <v>9</v>
      </c>
      <c r="C656" s="2">
        <v>44383</v>
      </c>
      <c r="D656">
        <v>110.605</v>
      </c>
    </row>
    <row r="657" spans="1:4" x14ac:dyDescent="0.4">
      <c r="A657" t="s">
        <v>4</v>
      </c>
      <c r="B657" t="s">
        <v>9</v>
      </c>
      <c r="C657" s="2">
        <v>44384</v>
      </c>
      <c r="D657">
        <v>110.64</v>
      </c>
    </row>
    <row r="658" spans="1:4" x14ac:dyDescent="0.4">
      <c r="A658" t="s">
        <v>4</v>
      </c>
      <c r="B658" t="s">
        <v>9</v>
      </c>
      <c r="C658" s="2">
        <v>44385</v>
      </c>
      <c r="D658">
        <v>109.745</v>
      </c>
    </row>
    <row r="659" spans="1:4" x14ac:dyDescent="0.4">
      <c r="A659" t="s">
        <v>4</v>
      </c>
      <c r="B659" t="s">
        <v>9</v>
      </c>
      <c r="C659" s="2">
        <v>44386</v>
      </c>
      <c r="D659">
        <v>110.105</v>
      </c>
    </row>
    <row r="660" spans="1:4" x14ac:dyDescent="0.4">
      <c r="A660" t="s">
        <v>4</v>
      </c>
      <c r="B660" t="s">
        <v>9</v>
      </c>
      <c r="C660" s="2">
        <v>44389</v>
      </c>
      <c r="D660">
        <v>110.36499999999999</v>
      </c>
    </row>
    <row r="661" spans="1:4" x14ac:dyDescent="0.4">
      <c r="A661" t="s">
        <v>4</v>
      </c>
      <c r="B661" t="s">
        <v>9</v>
      </c>
      <c r="C661" s="2">
        <v>44390</v>
      </c>
      <c r="D661">
        <v>110.625</v>
      </c>
    </row>
    <row r="662" spans="1:4" x14ac:dyDescent="0.4">
      <c r="A662" t="s">
        <v>4</v>
      </c>
      <c r="B662" t="s">
        <v>9</v>
      </c>
      <c r="C662" s="2">
        <v>44391</v>
      </c>
      <c r="D662">
        <v>109.96</v>
      </c>
    </row>
    <row r="663" spans="1:4" x14ac:dyDescent="0.4">
      <c r="A663" t="s">
        <v>4</v>
      </c>
      <c r="B663" t="s">
        <v>9</v>
      </c>
      <c r="C663" s="2">
        <v>44392</v>
      </c>
      <c r="D663">
        <v>109.845</v>
      </c>
    </row>
    <row r="664" spans="1:4" x14ac:dyDescent="0.4">
      <c r="A664" t="s">
        <v>4</v>
      </c>
      <c r="B664" t="s">
        <v>9</v>
      </c>
      <c r="C664" s="2">
        <v>44393</v>
      </c>
      <c r="D664">
        <v>110.07</v>
      </c>
    </row>
    <row r="665" spans="1:4" x14ac:dyDescent="0.4">
      <c r="A665" t="s">
        <v>4</v>
      </c>
      <c r="B665" t="s">
        <v>9</v>
      </c>
      <c r="C665" s="2">
        <v>44396</v>
      </c>
      <c r="D665">
        <v>109.47</v>
      </c>
    </row>
    <row r="666" spans="1:4" x14ac:dyDescent="0.4">
      <c r="A666" t="s">
        <v>4</v>
      </c>
      <c r="B666" t="s">
        <v>9</v>
      </c>
      <c r="C666" s="2">
        <v>44397</v>
      </c>
      <c r="D666">
        <v>109.845</v>
      </c>
    </row>
    <row r="667" spans="1:4" x14ac:dyDescent="0.4">
      <c r="A667" t="s">
        <v>4</v>
      </c>
      <c r="B667" t="s">
        <v>9</v>
      </c>
      <c r="C667" s="2">
        <v>44398</v>
      </c>
      <c r="D667">
        <v>110.31</v>
      </c>
    </row>
    <row r="668" spans="1:4" x14ac:dyDescent="0.4">
      <c r="A668" t="s">
        <v>4</v>
      </c>
      <c r="B668" t="s">
        <v>9</v>
      </c>
      <c r="C668" s="2">
        <v>44399</v>
      </c>
      <c r="D668">
        <v>110.16</v>
      </c>
    </row>
    <row r="669" spans="1:4" x14ac:dyDescent="0.4">
      <c r="A669" t="s">
        <v>4</v>
      </c>
      <c r="B669" t="s">
        <v>9</v>
      </c>
      <c r="C669" s="2">
        <v>44400</v>
      </c>
      <c r="D669">
        <v>110.535</v>
      </c>
    </row>
    <row r="670" spans="1:4" x14ac:dyDescent="0.4">
      <c r="A670" t="s">
        <v>4</v>
      </c>
      <c r="B670" t="s">
        <v>9</v>
      </c>
      <c r="C670" s="2">
        <v>44403</v>
      </c>
      <c r="D670">
        <v>110.395</v>
      </c>
    </row>
    <row r="671" spans="1:4" x14ac:dyDescent="0.4">
      <c r="A671" t="s">
        <v>4</v>
      </c>
      <c r="B671" t="s">
        <v>9</v>
      </c>
      <c r="C671" s="2">
        <v>44404</v>
      </c>
      <c r="D671">
        <v>109.82</v>
      </c>
    </row>
    <row r="672" spans="1:4" x14ac:dyDescent="0.4">
      <c r="A672" t="s">
        <v>4</v>
      </c>
      <c r="B672" t="s">
        <v>9</v>
      </c>
      <c r="C672" s="2">
        <v>44405</v>
      </c>
      <c r="D672">
        <v>109.92</v>
      </c>
    </row>
    <row r="673" spans="1:4" x14ac:dyDescent="0.4">
      <c r="A673" t="s">
        <v>4</v>
      </c>
      <c r="B673" t="s">
        <v>9</v>
      </c>
      <c r="C673" s="2">
        <v>44406</v>
      </c>
      <c r="D673">
        <v>109.5</v>
      </c>
    </row>
    <row r="674" spans="1:4" x14ac:dyDescent="0.4">
      <c r="A674" t="s">
        <v>4</v>
      </c>
      <c r="B674" t="s">
        <v>9</v>
      </c>
      <c r="C674" s="2">
        <v>44407</v>
      </c>
      <c r="D674">
        <v>109.72499999999999</v>
      </c>
    </row>
    <row r="675" spans="1:4" x14ac:dyDescent="0.4">
      <c r="A675" t="s">
        <v>4</v>
      </c>
      <c r="B675" t="s">
        <v>9</v>
      </c>
      <c r="C675" s="2">
        <v>44410</v>
      </c>
      <c r="D675">
        <v>109.30500000000001</v>
      </c>
    </row>
    <row r="676" spans="1:4" x14ac:dyDescent="0.4">
      <c r="A676" t="s">
        <v>4</v>
      </c>
      <c r="B676" t="s">
        <v>9</v>
      </c>
      <c r="C676" s="2">
        <v>44411</v>
      </c>
      <c r="D676">
        <v>109.045</v>
      </c>
    </row>
    <row r="677" spans="1:4" x14ac:dyDescent="0.4">
      <c r="A677" t="s">
        <v>4</v>
      </c>
      <c r="B677" t="s">
        <v>9</v>
      </c>
      <c r="C677" s="2">
        <v>44412</v>
      </c>
      <c r="D677">
        <v>109.5</v>
      </c>
    </row>
    <row r="678" spans="1:4" x14ac:dyDescent="0.4">
      <c r="A678" t="s">
        <v>4</v>
      </c>
      <c r="B678" t="s">
        <v>9</v>
      </c>
      <c r="C678" s="2">
        <v>44413</v>
      </c>
      <c r="D678">
        <v>109.76</v>
      </c>
    </row>
    <row r="679" spans="1:4" x14ac:dyDescent="0.4">
      <c r="A679" t="s">
        <v>4</v>
      </c>
      <c r="B679" t="s">
        <v>9</v>
      </c>
      <c r="C679" s="2">
        <v>44414</v>
      </c>
      <c r="D679">
        <v>110.21</v>
      </c>
    </row>
    <row r="680" spans="1:4" x14ac:dyDescent="0.4">
      <c r="A680" t="s">
        <v>4</v>
      </c>
      <c r="B680" t="s">
        <v>9</v>
      </c>
      <c r="C680" s="2">
        <v>44417</v>
      </c>
      <c r="D680">
        <v>110.33499999999999</v>
      </c>
    </row>
    <row r="681" spans="1:4" x14ac:dyDescent="0.4">
      <c r="A681" t="s">
        <v>4</v>
      </c>
      <c r="B681" t="s">
        <v>9</v>
      </c>
      <c r="C681" s="2">
        <v>44418</v>
      </c>
      <c r="D681">
        <v>110.565</v>
      </c>
    </row>
    <row r="682" spans="1:4" x14ac:dyDescent="0.4">
      <c r="A682" t="s">
        <v>4</v>
      </c>
      <c r="B682" t="s">
        <v>9</v>
      </c>
      <c r="C682" s="2">
        <v>44419</v>
      </c>
      <c r="D682">
        <v>110.45</v>
      </c>
    </row>
    <row r="683" spans="1:4" x14ac:dyDescent="0.4">
      <c r="A683" t="s">
        <v>4</v>
      </c>
      <c r="B683" t="s">
        <v>9</v>
      </c>
      <c r="C683" s="2">
        <v>44420</v>
      </c>
      <c r="D683">
        <v>110.42</v>
      </c>
    </row>
    <row r="684" spans="1:4" x14ac:dyDescent="0.4">
      <c r="A684" t="s">
        <v>4</v>
      </c>
      <c r="B684" t="s">
        <v>9</v>
      </c>
      <c r="C684" s="2">
        <v>44421</v>
      </c>
      <c r="D684">
        <v>109.575</v>
      </c>
    </row>
    <row r="685" spans="1:4" x14ac:dyDescent="0.4">
      <c r="A685" t="s">
        <v>4</v>
      </c>
      <c r="B685" t="s">
        <v>9</v>
      </c>
      <c r="C685" s="2">
        <v>44424</v>
      </c>
      <c r="D685">
        <v>109.27</v>
      </c>
    </row>
    <row r="686" spans="1:4" x14ac:dyDescent="0.4">
      <c r="A686" t="s">
        <v>4</v>
      </c>
      <c r="B686" t="s">
        <v>9</v>
      </c>
      <c r="C686" s="2">
        <v>44425</v>
      </c>
      <c r="D686">
        <v>109.575</v>
      </c>
    </row>
    <row r="687" spans="1:4" x14ac:dyDescent="0.4">
      <c r="A687" t="s">
        <v>4</v>
      </c>
      <c r="B687" t="s">
        <v>9</v>
      </c>
      <c r="C687" s="2">
        <v>44426</v>
      </c>
      <c r="D687">
        <v>109.745</v>
      </c>
    </row>
    <row r="688" spans="1:4" x14ac:dyDescent="0.4">
      <c r="A688" t="s">
        <v>4</v>
      </c>
      <c r="B688" t="s">
        <v>9</v>
      </c>
      <c r="C688" s="2">
        <v>44427</v>
      </c>
      <c r="D688">
        <v>109.795</v>
      </c>
    </row>
    <row r="689" spans="1:4" x14ac:dyDescent="0.4">
      <c r="A689" t="s">
        <v>4</v>
      </c>
      <c r="B689" t="s">
        <v>9</v>
      </c>
      <c r="C689" s="2">
        <v>44428</v>
      </c>
      <c r="D689">
        <v>109.795</v>
      </c>
    </row>
    <row r="690" spans="1:4" x14ac:dyDescent="0.4">
      <c r="A690" t="s">
        <v>4</v>
      </c>
      <c r="B690" t="s">
        <v>9</v>
      </c>
      <c r="C690" s="2">
        <v>44431</v>
      </c>
      <c r="D690">
        <v>109.7</v>
      </c>
    </row>
    <row r="691" spans="1:4" x14ac:dyDescent="0.4">
      <c r="A691" t="s">
        <v>4</v>
      </c>
      <c r="B691" t="s">
        <v>9</v>
      </c>
      <c r="C691" s="2">
        <v>44432</v>
      </c>
      <c r="D691">
        <v>109.7</v>
      </c>
    </row>
    <row r="692" spans="1:4" x14ac:dyDescent="0.4">
      <c r="A692" t="s">
        <v>4</v>
      </c>
      <c r="B692" t="s">
        <v>9</v>
      </c>
      <c r="C692" s="2">
        <v>44433</v>
      </c>
      <c r="D692">
        <v>109.97</v>
      </c>
    </row>
    <row r="693" spans="1:4" x14ac:dyDescent="0.4">
      <c r="A693" t="s">
        <v>4</v>
      </c>
      <c r="B693" t="s">
        <v>9</v>
      </c>
      <c r="C693" s="2">
        <v>44434</v>
      </c>
      <c r="D693">
        <v>110.07</v>
      </c>
    </row>
    <row r="694" spans="1:4" x14ac:dyDescent="0.4">
      <c r="A694" t="s">
        <v>4</v>
      </c>
      <c r="B694" t="s">
        <v>9</v>
      </c>
      <c r="C694" s="2">
        <v>44435</v>
      </c>
      <c r="D694">
        <v>109.83499999999999</v>
      </c>
    </row>
    <row r="695" spans="1:4" x14ac:dyDescent="0.4">
      <c r="A695" t="s">
        <v>4</v>
      </c>
      <c r="B695" t="s">
        <v>9</v>
      </c>
      <c r="C695" s="2">
        <v>44438</v>
      </c>
      <c r="D695">
        <v>109.955</v>
      </c>
    </row>
    <row r="696" spans="1:4" x14ac:dyDescent="0.4">
      <c r="A696" t="s">
        <v>4</v>
      </c>
      <c r="B696" t="s">
        <v>9</v>
      </c>
      <c r="C696" s="2">
        <v>44439</v>
      </c>
      <c r="D696">
        <v>109.985</v>
      </c>
    </row>
    <row r="697" spans="1:4" x14ac:dyDescent="0.4">
      <c r="A697" t="s">
        <v>4</v>
      </c>
      <c r="B697" t="s">
        <v>9</v>
      </c>
      <c r="C697" s="2">
        <v>44440</v>
      </c>
      <c r="D697">
        <v>110.065</v>
      </c>
    </row>
    <row r="698" spans="1:4" x14ac:dyDescent="0.4">
      <c r="A698" t="s">
        <v>4</v>
      </c>
      <c r="B698" t="s">
        <v>9</v>
      </c>
      <c r="C698" s="2">
        <v>44441</v>
      </c>
      <c r="D698">
        <v>109.95</v>
      </c>
    </row>
    <row r="699" spans="1:4" x14ac:dyDescent="0.4">
      <c r="A699" t="s">
        <v>4</v>
      </c>
      <c r="B699" t="s">
        <v>9</v>
      </c>
      <c r="C699" s="2">
        <v>44442</v>
      </c>
      <c r="D699">
        <v>109.67</v>
      </c>
    </row>
    <row r="700" spans="1:4" x14ac:dyDescent="0.4">
      <c r="A700" t="s">
        <v>4</v>
      </c>
      <c r="B700" t="s">
        <v>9</v>
      </c>
      <c r="C700" s="2">
        <v>44445</v>
      </c>
      <c r="D700">
        <v>109.875</v>
      </c>
    </row>
    <row r="701" spans="1:4" x14ac:dyDescent="0.4">
      <c r="A701" t="s">
        <v>4</v>
      </c>
      <c r="B701" t="s">
        <v>9</v>
      </c>
      <c r="C701" s="2">
        <v>44446</v>
      </c>
      <c r="D701">
        <v>110.27500000000001</v>
      </c>
    </row>
    <row r="702" spans="1:4" x14ac:dyDescent="0.4">
      <c r="A702" t="s">
        <v>4</v>
      </c>
      <c r="B702" t="s">
        <v>9</v>
      </c>
      <c r="C702" s="2">
        <v>44447</v>
      </c>
      <c r="D702">
        <v>110.27</v>
      </c>
    </row>
    <row r="703" spans="1:4" x14ac:dyDescent="0.4">
      <c r="A703" t="s">
        <v>4</v>
      </c>
      <c r="B703" t="s">
        <v>9</v>
      </c>
      <c r="C703" s="2">
        <v>44448</v>
      </c>
      <c r="D703">
        <v>109.745</v>
      </c>
    </row>
    <row r="704" spans="1:4" x14ac:dyDescent="0.4">
      <c r="A704" t="s">
        <v>4</v>
      </c>
      <c r="B704" t="s">
        <v>9</v>
      </c>
      <c r="C704" s="2">
        <v>44449</v>
      </c>
      <c r="D704">
        <v>109.875</v>
      </c>
    </row>
    <row r="705" spans="1:4" x14ac:dyDescent="0.4">
      <c r="A705" t="s">
        <v>4</v>
      </c>
      <c r="B705" t="s">
        <v>9</v>
      </c>
      <c r="C705" s="2">
        <v>44452</v>
      </c>
      <c r="D705">
        <v>110.02500000000001</v>
      </c>
    </row>
    <row r="706" spans="1:4" x14ac:dyDescent="0.4">
      <c r="A706" t="s">
        <v>4</v>
      </c>
      <c r="B706" t="s">
        <v>9</v>
      </c>
      <c r="C706" s="2">
        <v>44453</v>
      </c>
      <c r="D706">
        <v>109.69499999999999</v>
      </c>
    </row>
    <row r="707" spans="1:4" x14ac:dyDescent="0.4">
      <c r="A707" t="s">
        <v>4</v>
      </c>
      <c r="B707" t="s">
        <v>9</v>
      </c>
      <c r="C707" s="2">
        <v>44454</v>
      </c>
      <c r="D707">
        <v>109.39</v>
      </c>
    </row>
    <row r="708" spans="1:4" x14ac:dyDescent="0.4">
      <c r="A708" t="s">
        <v>4</v>
      </c>
      <c r="B708" t="s">
        <v>9</v>
      </c>
      <c r="C708" s="2">
        <v>44455</v>
      </c>
      <c r="D708">
        <v>109.755</v>
      </c>
    </row>
    <row r="709" spans="1:4" x14ac:dyDescent="0.4">
      <c r="A709" t="s">
        <v>4</v>
      </c>
      <c r="B709" t="s">
        <v>9</v>
      </c>
      <c r="C709" s="2">
        <v>44456</v>
      </c>
      <c r="D709">
        <v>109.96</v>
      </c>
    </row>
    <row r="710" spans="1:4" x14ac:dyDescent="0.4">
      <c r="A710" t="s">
        <v>4</v>
      </c>
      <c r="B710" t="s">
        <v>9</v>
      </c>
      <c r="C710" s="2">
        <v>44459</v>
      </c>
      <c r="D710">
        <v>109.4</v>
      </c>
    </row>
    <row r="711" spans="1:4" x14ac:dyDescent="0.4">
      <c r="A711" t="s">
        <v>4</v>
      </c>
      <c r="B711" t="s">
        <v>9</v>
      </c>
      <c r="C711" s="2">
        <v>44460</v>
      </c>
      <c r="D711">
        <v>109.24</v>
      </c>
    </row>
    <row r="712" spans="1:4" x14ac:dyDescent="0.4">
      <c r="A712" t="s">
        <v>4</v>
      </c>
      <c r="B712" t="s">
        <v>9</v>
      </c>
      <c r="C712" s="2">
        <v>44461</v>
      </c>
      <c r="D712">
        <v>109.82</v>
      </c>
    </row>
    <row r="713" spans="1:4" x14ac:dyDescent="0.4">
      <c r="A713" t="s">
        <v>4</v>
      </c>
      <c r="B713" t="s">
        <v>9</v>
      </c>
      <c r="C713" s="2">
        <v>44462</v>
      </c>
      <c r="D713">
        <v>110.31</v>
      </c>
    </row>
    <row r="714" spans="1:4" x14ac:dyDescent="0.4">
      <c r="A714" t="s">
        <v>4</v>
      </c>
      <c r="B714" t="s">
        <v>9</v>
      </c>
      <c r="C714" s="2">
        <v>44463</v>
      </c>
      <c r="D714">
        <v>110.765</v>
      </c>
    </row>
    <row r="715" spans="1:4" x14ac:dyDescent="0.4">
      <c r="A715" t="s">
        <v>4</v>
      </c>
      <c r="B715" t="s">
        <v>9</v>
      </c>
      <c r="C715" s="2">
        <v>44466</v>
      </c>
      <c r="D715">
        <v>111.02500000000001</v>
      </c>
    </row>
    <row r="716" spans="1:4" x14ac:dyDescent="0.4">
      <c r="A716" t="s">
        <v>4</v>
      </c>
      <c r="B716" t="s">
        <v>9</v>
      </c>
      <c r="C716" s="2">
        <v>44467</v>
      </c>
      <c r="D716">
        <v>111.52500000000001</v>
      </c>
    </row>
    <row r="717" spans="1:4" x14ac:dyDescent="0.4">
      <c r="A717" t="s">
        <v>4</v>
      </c>
      <c r="B717" t="s">
        <v>9</v>
      </c>
      <c r="C717" s="2">
        <v>44468</v>
      </c>
      <c r="D717">
        <v>112</v>
      </c>
    </row>
    <row r="718" spans="1:4" x14ac:dyDescent="0.4">
      <c r="A718" t="s">
        <v>4</v>
      </c>
      <c r="B718" t="s">
        <v>9</v>
      </c>
      <c r="C718" s="2">
        <v>44469</v>
      </c>
      <c r="D718">
        <v>111.265</v>
      </c>
    </row>
    <row r="719" spans="1:4" x14ac:dyDescent="0.4">
      <c r="A719" t="s">
        <v>4</v>
      </c>
      <c r="B719" t="s">
        <v>9</v>
      </c>
      <c r="C719" s="2">
        <v>44470</v>
      </c>
      <c r="D719">
        <v>111.015</v>
      </c>
    </row>
    <row r="720" spans="1:4" x14ac:dyDescent="0.4">
      <c r="A720" t="s">
        <v>4</v>
      </c>
      <c r="B720" t="s">
        <v>9</v>
      </c>
      <c r="C720" s="2">
        <v>44473</v>
      </c>
      <c r="D720">
        <v>110.935</v>
      </c>
    </row>
    <row r="721" spans="1:4" x14ac:dyDescent="0.4">
      <c r="A721" t="s">
        <v>4</v>
      </c>
      <c r="B721" t="s">
        <v>9</v>
      </c>
      <c r="C721" s="2">
        <v>44474</v>
      </c>
      <c r="D721">
        <v>111.48</v>
      </c>
    </row>
    <row r="722" spans="1:4" x14ac:dyDescent="0.4">
      <c r="A722" t="s">
        <v>4</v>
      </c>
      <c r="B722" t="s">
        <v>9</v>
      </c>
      <c r="C722" s="2">
        <v>44475</v>
      </c>
      <c r="D722">
        <v>111.45</v>
      </c>
    </row>
    <row r="723" spans="1:4" x14ac:dyDescent="0.4">
      <c r="A723" t="s">
        <v>4</v>
      </c>
      <c r="B723" t="s">
        <v>9</v>
      </c>
      <c r="C723" s="2">
        <v>44476</v>
      </c>
      <c r="D723">
        <v>111.65</v>
      </c>
    </row>
    <row r="724" spans="1:4" x14ac:dyDescent="0.4">
      <c r="A724" t="s">
        <v>4</v>
      </c>
      <c r="B724" t="s">
        <v>9</v>
      </c>
      <c r="C724" s="2">
        <v>44477</v>
      </c>
      <c r="D724">
        <v>112.2</v>
      </c>
    </row>
    <row r="725" spans="1:4" x14ac:dyDescent="0.4">
      <c r="A725" t="s">
        <v>4</v>
      </c>
      <c r="B725" t="s">
        <v>9</v>
      </c>
      <c r="C725" s="2">
        <v>44480</v>
      </c>
      <c r="D725">
        <v>113.31</v>
      </c>
    </row>
    <row r="726" spans="1:4" x14ac:dyDescent="0.4">
      <c r="A726" t="s">
        <v>4</v>
      </c>
      <c r="B726" t="s">
        <v>9</v>
      </c>
      <c r="C726" s="2">
        <v>44481</v>
      </c>
      <c r="D726">
        <v>113.595</v>
      </c>
    </row>
    <row r="727" spans="1:4" x14ac:dyDescent="0.4">
      <c r="A727" t="s">
        <v>4</v>
      </c>
      <c r="B727" t="s">
        <v>9</v>
      </c>
      <c r="C727" s="2">
        <v>44482</v>
      </c>
      <c r="D727">
        <v>113.24</v>
      </c>
    </row>
    <row r="728" spans="1:4" x14ac:dyDescent="0.4">
      <c r="A728" t="s">
        <v>4</v>
      </c>
      <c r="B728" t="s">
        <v>9</v>
      </c>
      <c r="C728" s="2">
        <v>44483</v>
      </c>
      <c r="D728">
        <v>113.66</v>
      </c>
    </row>
    <row r="729" spans="1:4" x14ac:dyDescent="0.4">
      <c r="A729" t="s">
        <v>4</v>
      </c>
      <c r="B729" t="s">
        <v>9</v>
      </c>
      <c r="C729" s="2">
        <v>44484</v>
      </c>
      <c r="D729">
        <v>114.19499999999999</v>
      </c>
    </row>
    <row r="730" spans="1:4" x14ac:dyDescent="0.4">
      <c r="A730" t="s">
        <v>4</v>
      </c>
      <c r="B730" t="s">
        <v>9</v>
      </c>
      <c r="C730" s="2">
        <v>44487</v>
      </c>
      <c r="D730">
        <v>114.30500000000001</v>
      </c>
    </row>
    <row r="731" spans="1:4" x14ac:dyDescent="0.4">
      <c r="A731" t="s">
        <v>4</v>
      </c>
      <c r="B731" t="s">
        <v>9</v>
      </c>
      <c r="C731" s="2">
        <v>44488</v>
      </c>
      <c r="D731">
        <v>114.41</v>
      </c>
    </row>
    <row r="732" spans="1:4" x14ac:dyDescent="0.4">
      <c r="A732" t="s">
        <v>4</v>
      </c>
      <c r="B732" t="s">
        <v>9</v>
      </c>
      <c r="C732" s="2">
        <v>44489</v>
      </c>
      <c r="D732">
        <v>114.32</v>
      </c>
    </row>
    <row r="733" spans="1:4" x14ac:dyDescent="0.4">
      <c r="A733" t="s">
        <v>4</v>
      </c>
      <c r="B733" t="s">
        <v>9</v>
      </c>
      <c r="C733" s="2">
        <v>44490</v>
      </c>
      <c r="D733">
        <v>114.02500000000001</v>
      </c>
    </row>
    <row r="734" spans="1:4" x14ac:dyDescent="0.4">
      <c r="A734" t="s">
        <v>4</v>
      </c>
      <c r="B734" t="s">
        <v>9</v>
      </c>
      <c r="C734" s="2">
        <v>44491</v>
      </c>
      <c r="D734">
        <v>113.41500000000001</v>
      </c>
    </row>
    <row r="735" spans="1:4" x14ac:dyDescent="0.4">
      <c r="A735" t="s">
        <v>4</v>
      </c>
      <c r="B735" t="s">
        <v>9</v>
      </c>
      <c r="C735" s="2">
        <v>44494</v>
      </c>
      <c r="D735">
        <v>113.7</v>
      </c>
    </row>
    <row r="736" spans="1:4" x14ac:dyDescent="0.4">
      <c r="A736" t="s">
        <v>4</v>
      </c>
      <c r="B736" t="s">
        <v>9</v>
      </c>
      <c r="C736" s="2">
        <v>44495</v>
      </c>
      <c r="D736">
        <v>114.16</v>
      </c>
    </row>
    <row r="737" spans="1:4" x14ac:dyDescent="0.4">
      <c r="A737" t="s">
        <v>4</v>
      </c>
      <c r="B737" t="s">
        <v>9</v>
      </c>
      <c r="C737" s="2">
        <v>44496</v>
      </c>
      <c r="D737">
        <v>113.85</v>
      </c>
    </row>
    <row r="738" spans="1:4" x14ac:dyDescent="0.4">
      <c r="A738" t="s">
        <v>4</v>
      </c>
      <c r="B738" t="s">
        <v>9</v>
      </c>
      <c r="C738" s="2">
        <v>44497</v>
      </c>
      <c r="D738">
        <v>113.54</v>
      </c>
    </row>
    <row r="739" spans="1:4" x14ac:dyDescent="0.4">
      <c r="A739" t="s">
        <v>4</v>
      </c>
      <c r="B739" t="s">
        <v>9</v>
      </c>
      <c r="C739" s="2">
        <v>44498</v>
      </c>
      <c r="D739">
        <v>113.96</v>
      </c>
    </row>
    <row r="740" spans="1:4" x14ac:dyDescent="0.4">
      <c r="A740" t="s">
        <v>4</v>
      </c>
      <c r="B740" t="s">
        <v>9</v>
      </c>
      <c r="C740" s="2">
        <v>44501</v>
      </c>
      <c r="D740">
        <v>114</v>
      </c>
    </row>
    <row r="741" spans="1:4" x14ac:dyDescent="0.4">
      <c r="A741" t="s">
        <v>4</v>
      </c>
      <c r="B741" t="s">
        <v>9</v>
      </c>
      <c r="C741" s="2">
        <v>44502</v>
      </c>
      <c r="D741">
        <v>113.94499999999999</v>
      </c>
    </row>
    <row r="742" spans="1:4" x14ac:dyDescent="0.4">
      <c r="A742" t="s">
        <v>4</v>
      </c>
      <c r="B742" t="s">
        <v>9</v>
      </c>
      <c r="C742" s="2">
        <v>44503</v>
      </c>
      <c r="D742">
        <v>114.005</v>
      </c>
    </row>
    <row r="743" spans="1:4" x14ac:dyDescent="0.4">
      <c r="A743" t="s">
        <v>4</v>
      </c>
      <c r="B743" t="s">
        <v>9</v>
      </c>
      <c r="C743" s="2">
        <v>44504</v>
      </c>
      <c r="D743">
        <v>113.77500000000001</v>
      </c>
    </row>
    <row r="744" spans="1:4" x14ac:dyDescent="0.4">
      <c r="A744" t="s">
        <v>4</v>
      </c>
      <c r="B744" t="s">
        <v>9</v>
      </c>
      <c r="C744" s="2">
        <v>44505</v>
      </c>
      <c r="D744">
        <v>113.35</v>
      </c>
    </row>
    <row r="745" spans="1:4" x14ac:dyDescent="0.4">
      <c r="A745" t="s">
        <v>4</v>
      </c>
      <c r="B745" t="s">
        <v>9</v>
      </c>
      <c r="C745" s="2">
        <v>44508</v>
      </c>
      <c r="D745">
        <v>113.235</v>
      </c>
    </row>
    <row r="746" spans="1:4" x14ac:dyDescent="0.4">
      <c r="A746" t="s">
        <v>4</v>
      </c>
      <c r="B746" t="s">
        <v>9</v>
      </c>
      <c r="C746" s="2">
        <v>44509</v>
      </c>
      <c r="D746">
        <v>112.86</v>
      </c>
    </row>
    <row r="747" spans="1:4" x14ac:dyDescent="0.4">
      <c r="A747" t="s">
        <v>4</v>
      </c>
      <c r="B747" t="s">
        <v>9</v>
      </c>
      <c r="C747" s="2">
        <v>44510</v>
      </c>
      <c r="D747">
        <v>113.89</v>
      </c>
    </row>
    <row r="748" spans="1:4" x14ac:dyDescent="0.4">
      <c r="A748" t="s">
        <v>4</v>
      </c>
      <c r="B748" t="s">
        <v>9</v>
      </c>
      <c r="C748" s="2">
        <v>44511</v>
      </c>
      <c r="D748">
        <v>114.075</v>
      </c>
    </row>
    <row r="749" spans="1:4" x14ac:dyDescent="0.4">
      <c r="A749" t="s">
        <v>4</v>
      </c>
      <c r="B749" t="s">
        <v>9</v>
      </c>
      <c r="C749" s="2">
        <v>44512</v>
      </c>
      <c r="D749">
        <v>113.88</v>
      </c>
    </row>
    <row r="750" spans="1:4" x14ac:dyDescent="0.4">
      <c r="A750" t="s">
        <v>4</v>
      </c>
      <c r="B750" t="s">
        <v>9</v>
      </c>
      <c r="C750" s="2">
        <v>44515</v>
      </c>
      <c r="D750">
        <v>114.125</v>
      </c>
    </row>
    <row r="751" spans="1:4" x14ac:dyDescent="0.4">
      <c r="A751" t="s">
        <v>4</v>
      </c>
      <c r="B751" t="s">
        <v>9</v>
      </c>
      <c r="C751" s="2">
        <v>44516</v>
      </c>
      <c r="D751">
        <v>114.845</v>
      </c>
    </row>
    <row r="752" spans="1:4" x14ac:dyDescent="0.4">
      <c r="A752" t="s">
        <v>4</v>
      </c>
      <c r="B752" t="s">
        <v>9</v>
      </c>
      <c r="C752" s="2">
        <v>44517</v>
      </c>
      <c r="D752">
        <v>114.11499999999999</v>
      </c>
    </row>
    <row r="753" spans="1:4" x14ac:dyDescent="0.4">
      <c r="A753" t="s">
        <v>4</v>
      </c>
      <c r="B753" t="s">
        <v>9</v>
      </c>
      <c r="C753" s="2">
        <v>44518</v>
      </c>
      <c r="D753">
        <v>114.255</v>
      </c>
    </row>
    <row r="754" spans="1:4" x14ac:dyDescent="0.4">
      <c r="A754" t="s">
        <v>4</v>
      </c>
      <c r="B754" t="s">
        <v>9</v>
      </c>
      <c r="C754" s="2">
        <v>44519</v>
      </c>
      <c r="D754">
        <v>114.01</v>
      </c>
    </row>
    <row r="755" spans="1:4" x14ac:dyDescent="0.4">
      <c r="A755" t="s">
        <v>4</v>
      </c>
      <c r="B755" t="s">
        <v>9</v>
      </c>
      <c r="C755" s="2">
        <v>44522</v>
      </c>
      <c r="D755">
        <v>114.88</v>
      </c>
    </row>
    <row r="756" spans="1:4" x14ac:dyDescent="0.4">
      <c r="A756" t="s">
        <v>4</v>
      </c>
      <c r="B756" t="s">
        <v>9</v>
      </c>
      <c r="C756" s="2">
        <v>44523</v>
      </c>
      <c r="D756">
        <v>115.145</v>
      </c>
    </row>
    <row r="757" spans="1:4" x14ac:dyDescent="0.4">
      <c r="A757" t="s">
        <v>4</v>
      </c>
      <c r="B757" t="s">
        <v>9</v>
      </c>
      <c r="C757" s="2">
        <v>44524</v>
      </c>
      <c r="D757">
        <v>115.405</v>
      </c>
    </row>
    <row r="758" spans="1:4" x14ac:dyDescent="0.4">
      <c r="A758" t="s">
        <v>4</v>
      </c>
      <c r="B758" t="s">
        <v>9</v>
      </c>
      <c r="C758" s="2">
        <v>44525</v>
      </c>
      <c r="D758">
        <v>115.33499999999999</v>
      </c>
    </row>
    <row r="759" spans="1:4" x14ac:dyDescent="0.4">
      <c r="A759" t="s">
        <v>4</v>
      </c>
      <c r="B759" t="s">
        <v>9</v>
      </c>
      <c r="C759" s="2">
        <v>44526</v>
      </c>
      <c r="D759">
        <v>113.19499999999999</v>
      </c>
    </row>
    <row r="760" spans="1:4" x14ac:dyDescent="0.4">
      <c r="A760" t="s">
        <v>4</v>
      </c>
      <c r="B760" t="s">
        <v>9</v>
      </c>
      <c r="C760" s="2">
        <v>44529</v>
      </c>
      <c r="D760">
        <v>113.56</v>
      </c>
    </row>
    <row r="761" spans="1:4" x14ac:dyDescent="0.4">
      <c r="A761" t="s">
        <v>4</v>
      </c>
      <c r="B761" t="s">
        <v>9</v>
      </c>
      <c r="C761" s="2">
        <v>44530</v>
      </c>
      <c r="D761">
        <v>113.15</v>
      </c>
    </row>
    <row r="762" spans="1:4" x14ac:dyDescent="0.4">
      <c r="A762" t="s">
        <v>4</v>
      </c>
      <c r="B762" t="s">
        <v>9</v>
      </c>
      <c r="C762" s="2">
        <v>44531</v>
      </c>
      <c r="D762">
        <v>112.77500000000001</v>
      </c>
    </row>
    <row r="763" spans="1:4" x14ac:dyDescent="0.4">
      <c r="A763" t="s">
        <v>4</v>
      </c>
      <c r="B763" t="s">
        <v>9</v>
      </c>
      <c r="C763" s="2">
        <v>44532</v>
      </c>
      <c r="D763">
        <v>113.21</v>
      </c>
    </row>
    <row r="764" spans="1:4" x14ac:dyDescent="0.4">
      <c r="A764" t="s">
        <v>4</v>
      </c>
      <c r="B764" t="s">
        <v>9</v>
      </c>
      <c r="C764" s="2">
        <v>44533</v>
      </c>
      <c r="D764">
        <v>112.795</v>
      </c>
    </row>
    <row r="765" spans="1:4" x14ac:dyDescent="0.4">
      <c r="A765" t="s">
        <v>4</v>
      </c>
      <c r="B765" t="s">
        <v>9</v>
      </c>
      <c r="C765" s="2">
        <v>44536</v>
      </c>
      <c r="D765">
        <v>113.485</v>
      </c>
    </row>
    <row r="766" spans="1:4" x14ac:dyDescent="0.4">
      <c r="A766" t="s">
        <v>4</v>
      </c>
      <c r="B766" t="s">
        <v>9</v>
      </c>
      <c r="C766" s="2">
        <v>44537</v>
      </c>
      <c r="D766">
        <v>113.55</v>
      </c>
    </row>
    <row r="767" spans="1:4" x14ac:dyDescent="0.4">
      <c r="A767" t="s">
        <v>4</v>
      </c>
      <c r="B767" t="s">
        <v>9</v>
      </c>
      <c r="C767" s="2">
        <v>44538</v>
      </c>
      <c r="D767">
        <v>113.71</v>
      </c>
    </row>
    <row r="768" spans="1:4" x14ac:dyDescent="0.4">
      <c r="A768" t="s">
        <v>4</v>
      </c>
      <c r="B768" t="s">
        <v>9</v>
      </c>
      <c r="C768" s="2">
        <v>44539</v>
      </c>
      <c r="D768">
        <v>113.47499999999999</v>
      </c>
    </row>
    <row r="769" spans="1:4" x14ac:dyDescent="0.4">
      <c r="A769" t="s">
        <v>4</v>
      </c>
      <c r="B769" t="s">
        <v>9</v>
      </c>
      <c r="C769" s="2">
        <v>44540</v>
      </c>
      <c r="D769">
        <v>113.435</v>
      </c>
    </row>
    <row r="770" spans="1:4" x14ac:dyDescent="0.4">
      <c r="A770" t="s">
        <v>4</v>
      </c>
      <c r="B770" t="s">
        <v>9</v>
      </c>
      <c r="C770" s="2">
        <v>44543</v>
      </c>
      <c r="D770">
        <v>113.595</v>
      </c>
    </row>
    <row r="771" spans="1:4" x14ac:dyDescent="0.4">
      <c r="A771" t="s">
        <v>4</v>
      </c>
      <c r="B771" t="s">
        <v>9</v>
      </c>
      <c r="C771" s="2">
        <v>44544</v>
      </c>
      <c r="D771">
        <v>113.735</v>
      </c>
    </row>
    <row r="772" spans="1:4" x14ac:dyDescent="0.4">
      <c r="A772" t="s">
        <v>4</v>
      </c>
      <c r="B772" t="s">
        <v>9</v>
      </c>
      <c r="C772" s="2">
        <v>44545</v>
      </c>
      <c r="D772">
        <v>114.06</v>
      </c>
    </row>
    <row r="773" spans="1:4" x14ac:dyDescent="0.4">
      <c r="A773" t="s">
        <v>4</v>
      </c>
      <c r="B773" t="s">
        <v>9</v>
      </c>
      <c r="C773" s="2">
        <v>44546</v>
      </c>
      <c r="D773">
        <v>113.7</v>
      </c>
    </row>
    <row r="774" spans="1:4" x14ac:dyDescent="0.4">
      <c r="A774" t="s">
        <v>4</v>
      </c>
      <c r="B774" t="s">
        <v>9</v>
      </c>
      <c r="C774" s="2">
        <v>44547</v>
      </c>
      <c r="D774">
        <v>113.73</v>
      </c>
    </row>
    <row r="775" spans="1:4" x14ac:dyDescent="0.4">
      <c r="A775" t="s">
        <v>4</v>
      </c>
      <c r="B775" t="s">
        <v>9</v>
      </c>
      <c r="C775" s="2">
        <v>44550</v>
      </c>
      <c r="D775">
        <v>113.61</v>
      </c>
    </row>
    <row r="776" spans="1:4" x14ac:dyDescent="0.4">
      <c r="A776" t="s">
        <v>4</v>
      </c>
      <c r="B776" t="s">
        <v>9</v>
      </c>
      <c r="C776" s="2">
        <v>44551</v>
      </c>
      <c r="D776">
        <v>114.08499999999999</v>
      </c>
    </row>
    <row r="777" spans="1:4" x14ac:dyDescent="0.4">
      <c r="A777" t="s">
        <v>4</v>
      </c>
      <c r="B777" t="s">
        <v>9</v>
      </c>
      <c r="C777" s="2">
        <v>44552</v>
      </c>
      <c r="D777">
        <v>114.13500000000001</v>
      </c>
    </row>
    <row r="778" spans="1:4" x14ac:dyDescent="0.4">
      <c r="A778" t="s">
        <v>4</v>
      </c>
      <c r="B778" t="s">
        <v>9</v>
      </c>
      <c r="C778" s="2">
        <v>44553</v>
      </c>
      <c r="D778">
        <v>114.43</v>
      </c>
    </row>
    <row r="779" spans="1:4" x14ac:dyDescent="0.4">
      <c r="A779" t="s">
        <v>4</v>
      </c>
      <c r="B779" t="s">
        <v>9</v>
      </c>
      <c r="C779" s="2">
        <v>44554</v>
      </c>
      <c r="D779">
        <v>114.35</v>
      </c>
    </row>
    <row r="780" spans="1:4" x14ac:dyDescent="0.4">
      <c r="A780" t="s">
        <v>4</v>
      </c>
      <c r="B780" t="s">
        <v>9</v>
      </c>
      <c r="C780" s="2">
        <v>44557</v>
      </c>
      <c r="D780">
        <v>114.875</v>
      </c>
    </row>
    <row r="781" spans="1:4" x14ac:dyDescent="0.4">
      <c r="A781" t="s">
        <v>4</v>
      </c>
      <c r="B781" t="s">
        <v>9</v>
      </c>
      <c r="C781" s="2">
        <v>44558</v>
      </c>
      <c r="D781">
        <v>114.84</v>
      </c>
    </row>
    <row r="782" spans="1:4" x14ac:dyDescent="0.4">
      <c r="A782" t="s">
        <v>4</v>
      </c>
      <c r="B782" t="s">
        <v>9</v>
      </c>
      <c r="C782" s="2">
        <v>44559</v>
      </c>
      <c r="D782">
        <v>114.97</v>
      </c>
    </row>
    <row r="783" spans="1:4" x14ac:dyDescent="0.4">
      <c r="A783" t="s">
        <v>4</v>
      </c>
      <c r="B783" t="s">
        <v>9</v>
      </c>
      <c r="C783" s="2">
        <v>44560</v>
      </c>
      <c r="D783">
        <v>115.08499999999999</v>
      </c>
    </row>
    <row r="784" spans="1:4" x14ac:dyDescent="0.4">
      <c r="A784" t="s">
        <v>4</v>
      </c>
      <c r="B784" t="s">
        <v>9</v>
      </c>
      <c r="C784" s="2">
        <v>44561</v>
      </c>
      <c r="D784">
        <v>115.08499999999999</v>
      </c>
    </row>
  </sheetData>
  <phoneticPr fontId="1"/>
  <hyperlinks>
    <hyperlink ref="E2" r:id="rId1" xr:uid="{CF850ED3-BA38-455E-9598-10A4DE1A54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RSI</vt:lpstr>
      <vt:lpstr>fx_result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2022-02-09T09:53:11Z</dcterms:created>
  <dcterms:modified xsi:type="dcterms:W3CDTF">2022-02-09T11:23:48Z</dcterms:modified>
</cp:coreProperties>
</file>